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C:\Users\aniar\Downloads\"/>
    </mc:Choice>
  </mc:AlternateContent>
  <xr:revisionPtr revIDLastSave="0" documentId="13_ncr:1_{26B08FC6-9652-4857-884A-80985EC146F4}" xr6:coauthVersionLast="47" xr6:coauthVersionMax="47" xr10:uidLastSave="{00000000-0000-0000-0000-000000000000}"/>
  <bookViews>
    <workbookView xWindow="-120" yWindow="-120" windowWidth="19440" windowHeight="15000" xr2:uid="{7C5A2FBE-4FF1-4063-A9F5-21BD6F60412E}"/>
  </bookViews>
  <sheets>
    <sheet name="Full directory" sheetId="1" r:id="rId1"/>
    <sheet name="Search" sheetId="3" state="hidden" r:id="rId2"/>
  </sheets>
  <definedNames>
    <definedName name="_xlnm._FilterDatabase" localSheetId="0" hidden="1">'Full directory'!$A$6:$I$66</definedName>
    <definedName name="_xlnm._FilterDatabase" localSheetId="1" hidden="1">Search!$A$5:$U$5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3" l="1" a="1"/>
  <c r="A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<sst xmlns="http://schemas.openxmlformats.org/spreadsheetml/2006/main" count="557" uniqueCount="430">
  <si>
    <t>Organisation</t>
  </si>
  <si>
    <t>Role and purpose</t>
  </si>
  <si>
    <t>Supports:</t>
  </si>
  <si>
    <t>National / region</t>
  </si>
  <si>
    <t>Can advocate?</t>
  </si>
  <si>
    <t>Website</t>
  </si>
  <si>
    <t>Full Address</t>
  </si>
  <si>
    <t xml:space="preserve">Tel No </t>
  </si>
  <si>
    <t>Email</t>
  </si>
  <si>
    <t xml:space="preserve">We are a partnership of experienced and qualified advocates who are commissioned by the three local authorities in Carmarthenshire, Ceredigion and Pembrokeshire and in partnership with 4 other organisations to provide Independent Professional Advocacy in Welsh or English across the three counties. We have been recognised for the excellence of our service provision by the award of the quality performance mark (QPM) for advocacy services.
Our service is free, confidential and independent of all other services. It is suitable for adults with barriers to speaking up/engaging with services, with no other appropriate individual to advocate for them. We offer support around care and support assessment, planning and review, safeguarding processes and complaint about any of these. 
</t>
  </si>
  <si>
    <t>Carmarthenshire, Ceredigion and Pembrokeshire</t>
  </si>
  <si>
    <t>Yes</t>
  </si>
  <si>
    <t>https://www.cipawales.org.uk/</t>
  </si>
  <si>
    <t>0800 266 1387</t>
  </si>
  <si>
    <t xml:space="preserve">info@cipawales.org.uk
Peggy@advocacywestwales.org.uk </t>
  </si>
  <si>
    <t>Advice and Advocacy Ceredigion</t>
  </si>
  <si>
    <t xml:space="preserve">Comprised of Independent Mental Health Advocacy (IMHA) and The Community Mental Health Service and Ceredigion Independent Advocacy (CIPA). </t>
  </si>
  <si>
    <t xml:space="preserve">Children, young people and adults with a serious mental health issue living in Ceredigion, and those in hospital being treated or assessed for a mental health condition. </t>
  </si>
  <si>
    <t>Ceredigion</t>
  </si>
  <si>
    <t>IMHA: 01267 223197
Community Mental Health: 01970 229116</t>
  </si>
  <si>
    <t>The Flintshire Mental Health Advocacy Scheme (FMHAS) began in 2000 in a small office in Mold. Throughout the years we have changed our name through Flintshire Advocacy Services to Advocacy Services North East Wales (ASNEW). The service is managed by a Board of Trustees, with the day to day management of the organisation and its staff being the responsibility of the Service Director and Service Manager.
We provide community advocacy in Flintshire for all areas over 18 with the exception of Learning Disability
We provide community mental health advocacy in Flintshire
We provide a paid RPR service under the deprivation of liberty safeguards across Flintshire &amp; Wrexham
Only provides advocacy.</t>
  </si>
  <si>
    <t>North East Wales (Flintshire)</t>
  </si>
  <si>
    <t>https://asnew.org.uk/</t>
  </si>
  <si>
    <t>First floor, Suite 3, Broncoed House, Broncoed Business Park, Wrexham Road, Mold, CH7 1HP.</t>
  </si>
  <si>
    <t>01352 759 332</t>
  </si>
  <si>
    <t>advocacy@asnew.org.uk</t>
  </si>
  <si>
    <t>Advocacy Support Cymru</t>
  </si>
  <si>
    <t>National</t>
  </si>
  <si>
    <t>https://www.ascymru.org.uk/</t>
  </si>
  <si>
    <t>Charterhouse 1, Links Business Park, Fortran Road, St Mellons, Cardiff, CF3 0LT        
Singleton House
Charter Court
Phoenix Way
Swansea Enterprise Park
Swansea</t>
  </si>
  <si>
    <t>02920 540444</t>
  </si>
  <si>
    <t xml:space="preserve">info@ascymru.org.uk
</t>
  </si>
  <si>
    <t>Advocate</t>
  </si>
  <si>
    <t xml:space="preserve">Advocate, 2nd Floor Lincoln House, 296-302 High Holborn, London, WC1V 7JH </t>
  </si>
  <si>
    <t>020 7092 3960 (voicemail ONLY)</t>
  </si>
  <si>
    <t>enquiries@weareadvocate.org.uk</t>
  </si>
  <si>
    <t>Those affected by poor mental health</t>
  </si>
  <si>
    <t>West Wales (Carmarthenshire, Ceredigion and Pembrokeshire)</t>
  </si>
  <si>
    <t>https://advocacywestwales.org.uk/</t>
  </si>
  <si>
    <t>36-38 High Street
Haverfordwest
Pembrokeshire
SA61 2DA</t>
  </si>
  <si>
    <t>01437 762 935 
01970 229116</t>
  </si>
  <si>
    <t>Peggy@advocacywestwales.org.uk</t>
  </si>
  <si>
    <t>Age Cymru</t>
  </si>
  <si>
    <t>Older people</t>
  </si>
  <si>
    <t>www.agecymru.org.uk</t>
  </si>
  <si>
    <t>Ground Floor, Mariners House, Trident Court, East Moors Road, Cardif, CF24 5TD</t>
  </si>
  <si>
    <t xml:space="preserve">0300 303 4498 - Age Cymru Advice
029 2043 1555 - General Enquiries
</t>
  </si>
  <si>
    <t>enquiries@agecymru.org.uk – General Enquiries
advocacy@agecyrmu.org.uk – Age Cymru Advice
advice@agecymru.org.uk – Advocacy Services</t>
  </si>
  <si>
    <t>Age Cymru HOPE Independent Advocacy</t>
  </si>
  <si>
    <t>Supports people to; engage, participate, gain information, have their voices heard, understand their rights, make choices, be involved, share experiences, raise awareness of advocacy, and develop skills and knowledge.</t>
  </si>
  <si>
    <t xml:space="preserve">https://www.ageuk.org.uk/cymru/our-work/advocacy/hope---helping-others-participate-and-engage/ </t>
  </si>
  <si>
    <t>Ground Floor, Mariners House, Trident Court, East Moors Road, Cardiff, CF24 5TD</t>
  </si>
  <si>
    <t xml:space="preserve">
029 2043 1555 - General Enquiries</t>
  </si>
  <si>
    <t>enquiries@agecymru.org.uk</t>
  </si>
  <si>
    <t>Autistic UK</t>
  </si>
  <si>
    <t xml:space="preserve">We represent Autistic people in the places where services are designed, decisions are made and whole communities are affected.  At the moment, this includes the NHS, the North Wales Police, Welsh Government and local government in Manchester and Derbyshire.
We're also educating professionals involved in the delivery of services, to ensure that the needs and wants of Autistic people are considered, as standard.
Recently we began to offer Peer Support (online in small groups) and due to its success, we are planning more sessions. We also provide bespoke training and consultancy.
</t>
  </si>
  <si>
    <t>Autistic people</t>
  </si>
  <si>
    <t>No</t>
  </si>
  <si>
    <t>https://www.autisticuk.org/</t>
  </si>
  <si>
    <t xml:space="preserve">Office 4 
Tyledesley House 
48 Clarence Road 
Craig Y Don 
Llandudno
LL30 1TW </t>
  </si>
  <si>
    <t>info@autisticuk.org</t>
  </si>
  <si>
    <t>The Bridgend Voice and Choice helpline has been set up as a first port of call for anyone who needs an advocate to represent their opinions and stand up for their rights. 
A dedicated helpline has been created, which can be called by the public on 0808 801 0330. The helpline is available from Monday to Friday, 9am – 5pm.
The service is available to residents aged over 18 who may need help to have their views heard, be in control and/or understand their options in relation to services they are receiving or think they may need, around social care support.
Carers and practitioners can also contact the service if they have any concerns about an individual who receives the above. 
Covers Bridgend County Borough.
We offer advocacy-related information, advice and assistance via our free helpline on 0808 801 0330.
Bridgend Voice and Choice (BVC) is a helpline to support citizens living in Bridgend County Borough to have a voice and a choice when it comes to social care support services, particularly as defined by the Social Services and Well-being(Wales) Act (2014).
The service is available to residents aged over 18 who may need help to have their views heard, be in control and/or understand their options in relation to services they are receiving or think they may need, around social care support.
Carers and practitioners can also contact the service if they have any concerns about an individual who receives the above or if they feel an individual would benefit from advocacy and support around their rights.
.
BRIDGEND VOICE &amp; CHOICE CAN HELP YOU IF...
•	You want information or advice to help choose the right local service to meet your needs or those of the person you are concerned about
•	You need help to understand information that can help you make your own choices
•	You feel you need help to be heard and there is no-one else to speak on your behalf
•	You want someone to help you speak, or to speak for you, at meetings with social care professionals
•	You want help understanding discussions that are taking place about your care or the person you are concerned about
•	You want help to take part in the decisions other people are making that are affecting you or the person you are concerned about
•	You feel that professionals are not listening to your point of view or you disagree with decisions that are being made about you or the person you are concerned about
•	You need help to uphold your rights, or those of the person you are concerned about
We’ll try and help you find the right local service to meet your needs, or we can help with an Independent Professional Advocate who is a trained and paid worker who will provide independent support for people that are eligible to access social services and where there is no-one else to help
We are open Monday to Friday 09.00-17.00
Telephone (free phone):  0808 801 0330
Email: bvcipareferral@promo.cymru</t>
  </si>
  <si>
    <t>Residents aged over 18 who may need help to have their views heard, be in control and/or understand their options in relation to services they are receiving or think they may need, around social care support.</t>
  </si>
  <si>
    <t>Bridgend County Borough</t>
  </si>
  <si>
    <t>No - but can support individuals by referring to the most relevant advocacy service</t>
  </si>
  <si>
    <t>http://bridgendvoiceandchoice.cymru/</t>
  </si>
  <si>
    <t>17 West Bute St, Cardiff CF10 5EP</t>
  </si>
  <si>
    <t xml:space="preserve">0808 801 0330 </t>
  </si>
  <si>
    <t>bvcipareferral@promo.cymru</t>
  </si>
  <si>
    <t>Residents aged over 18 who may need help to have their views heard, be in control and/or understand their options in relation to services they are receiving or think they may need, around social care support</t>
  </si>
  <si>
    <t>Cardiff and the Vale of Glamorgan</t>
  </si>
  <si>
    <t>http://cvag.cymru/</t>
  </si>
  <si>
    <t xml:space="preserve">0808 801 0577 </t>
  </si>
  <si>
    <t>cvagreferrals@promo.cymru</t>
  </si>
  <si>
    <t>Carers Wales</t>
  </si>
  <si>
    <t xml:space="preserve">Our mission is to make life better for carers.
We give expert advice, information and support.
We connect carers so no-one has to care alone.
We campaign together for lasting change.
We innovate to find new ways to reach and support carers
We provide information and advice on caring, help carers connect with each other, campaign with carers for lasting change, and use innovation to improve services. 
</t>
  </si>
  <si>
    <t>Unpaid carers</t>
  </si>
  <si>
    <t>No, but can signpost to advocacy support</t>
  </si>
  <si>
    <t>https://www.carersuk.org/wales</t>
  </si>
  <si>
    <t>Carers Wales, 
Unit 5
Ynys Bridge Court
Cardiff, CF15 9SS</t>
  </si>
  <si>
    <t>029 2081 1370</t>
  </si>
  <si>
    <t xml:space="preserve">info@carerswales.org 
Claire.morgan@carerswales.org
jake.smith@carerswales.org </t>
  </si>
  <si>
    <t>AWW-EGC offers a free independent carers advocacy service within Carmarthenshire. Providing advocacy for carers aged 18+, caring for those with a mental health issue. This includes knowing your rights, liaising and accessing services and getting your voice heard in situations you feel not listened to.</t>
  </si>
  <si>
    <t>Carers aged 18+, caring for those with a mental health issue</t>
  </si>
  <si>
    <t xml:space="preserve">Carmarthenshire, Ceredigion and Pembrokeshire </t>
  </si>
  <si>
    <t>36 - 38 High Street
Haverfordwest
Pembrokeshire
SA61 2DA</t>
  </si>
  <si>
    <t>01267 235427</t>
  </si>
  <si>
    <t xml:space="preserve">Peggy@advocacywestwales.org.uk </t>
  </si>
  <si>
    <t>Special mental health advocacy service in West Wales</t>
  </si>
  <si>
    <t>Centre of Sign Sight Sound</t>
  </si>
  <si>
    <t xml:space="preserve">North Wales </t>
  </si>
  <si>
    <t>https://www.centreofsignsightsound.org.uk/</t>
  </si>
  <si>
    <t>77 Conwy Road, Colwyn Bay, Conwy, LL29 7LN</t>
  </si>
  <si>
    <t>01492 530013
07719410355</t>
  </si>
  <si>
    <t xml:space="preserve">
info@signsightsound.org.uk</t>
  </si>
  <si>
    <t>Ceredigion Community Mental Health Service - UNDER ADVOCACY WEST WALES AS PART OF IMHA</t>
  </si>
  <si>
    <t>Advocacy West Wales provides mental health advocacy to people of all ages in Ceredigion</t>
  </si>
  <si>
    <t>27 Pier Street Aberystwyth, SY23 2LS</t>
  </si>
  <si>
    <t> 01970 229116</t>
  </si>
  <si>
    <t>imha@advocacywestwales.org.uk</t>
  </si>
  <si>
    <t>Ceredigion Independent Advocacy Service - UNDER CIPA</t>
  </si>
  <si>
    <t>Ceredigion Independent Professional Advocacy (CIPA) is a service providing Independent Professional Advocacy in Welsh and English across Ceredigion.</t>
  </si>
  <si>
    <t>0800 206 1387</t>
  </si>
  <si>
    <t> info@cipawales.org.uk</t>
  </si>
  <si>
    <t>Citizens Advice (Advicelink Cymru)</t>
  </si>
  <si>
    <t>Advicelink Cymru offers quality assured advice on welfare benefits, debt, employment, education, housing, immigration and discrimination.The service aims to help people access the right advice, at the right time and make it easier for them to access services again if they need further help—whether that’s about the same issue or something new.</t>
  </si>
  <si>
    <t>https://www.citizensadvice.org.uk/about-us/our-work/advice-partnerships/advicelink-cymru/</t>
  </si>
  <si>
    <t>Citizens Advice, 119 Broad Street, Barry, CF62 7TZ</t>
  </si>
  <si>
    <t>0800 702 2020
03444 772020</t>
  </si>
  <si>
    <t>luke.young@citizensadvice.org.uk</t>
  </si>
  <si>
    <t>Cynnal</t>
  </si>
  <si>
    <t>Cynnal is a free confidential counselling service available throughout Wales for all members of the Clergy, Ministers of Religion and their families.</t>
  </si>
  <si>
    <t>Members of the Clergy, Ministers of Religion and their families</t>
  </si>
  <si>
    <t>https://adferiad.org/services/cynnal/</t>
  </si>
  <si>
    <t>96-98 Neville Street, Glan-yr-afon, Caerdydd, CF11 6LS</t>
  </si>
  <si>
    <t xml:space="preserve">0779 646 4045
029 2040 7407 </t>
  </si>
  <si>
    <t xml:space="preserve">wynfordellisowen@adferiad.org - </t>
  </si>
  <si>
    <t>Dewil CIL (DEWIS CENTRE FOR INDEPENDENT LIVING)</t>
  </si>
  <si>
    <t>Dewis Centre for Independent Living is a charitable organisation committed to supporting disabled people, allowing them to live independently, and providing them with ‘choice’.</t>
  </si>
  <si>
    <t>Disabled people</t>
  </si>
  <si>
    <t>https://www.dewiscil.org.uk/</t>
  </si>
  <si>
    <t>Suite 4 and 5, 1 and 2 Melin Corrwg, Upper Boat. Pontypridd CF37 5BE</t>
  </si>
  <si>
    <t>01443 827930</t>
  </si>
  <si>
    <t>anne.champ@dewiscil.org.uk
nicola.benney@dewiscil.org.uk</t>
  </si>
  <si>
    <t>Disability Wales</t>
  </si>
  <si>
    <t>Disability Wales/Anabledd Cymru is the national association of disabled peoples organisations in Wales striving to achieve the rights and equality of all disabled people.</t>
  </si>
  <si>
    <t>https://www.disabilitywales.org/</t>
  </si>
  <si>
    <t>Brydon House, Block B, Caerphilly Business Park, Van Road, Caerphilly
CF83 3ED</t>
  </si>
  <si>
    <t>02920 887325</t>
  </si>
  <si>
    <t xml:space="preserve">Info@disabilitywales
</t>
  </si>
  <si>
    <t xml:space="preserve">Down's Syndrome Association </t>
  </si>
  <si>
    <t>We are the lead charity working across Wales supporting individuals who have Down’s syndrome, their families and the professionals who support them.
Can provide information and advocacy (free)</t>
  </si>
  <si>
    <t>Individuals who have Down’s syndrome, their families and the professionals who support them.</t>
  </si>
  <si>
    <t>https://www.downs-syndrome.org.uk/</t>
  </si>
  <si>
    <t>Langdon Down Centre
2a Langdon Park
Teddington
Middlesex
TW11 9PS</t>
  </si>
  <si>
    <t xml:space="preserve">0333 12 12 300 
</t>
  </si>
  <si>
    <t xml:space="preserve">wales@downs-syndrome.org.uk </t>
  </si>
  <si>
    <t>If you have any sort of mental health issue from depression or anxiety to more serious mental health problems we can support you at meetings or to make complaints. We can also make telephone calls or write letters on your behalf.
Our advocacy service is free and confidential</t>
  </si>
  <si>
    <t>People with mental health conditions</t>
  </si>
  <si>
    <t>Carmarthenshire</t>
  </si>
  <si>
    <t xml:space="preserve">https://www.dewis.wales/ResourceDirectory/ViewResource.aspx?id=18098
</t>
  </si>
  <si>
    <t>Eiriol Mental Health Advocacy Charity
First Floor
59 King Street
Carmarthen
Carmarthenshire
SA31 1BA</t>
  </si>
  <si>
    <t>01267 231122</t>
  </si>
  <si>
    <t>manager@eiriol.org.uk</t>
  </si>
  <si>
    <t xml:space="preserve">Doctors with addiction difficulties </t>
  </si>
  <si>
    <t>https://adferiad.org/services/enfys/</t>
  </si>
  <si>
    <t>Wynford Ellis Owen, 96-98 Neville Street, Glan-yr-afon, Caerdydd , CF11 6LS</t>
  </si>
  <si>
    <t xml:space="preserve">
</t>
  </si>
  <si>
    <t>Ethnic Minorities &amp; Youth Support Team</t>
  </si>
  <si>
    <t>EYST has expanded its mission and vision to also meet the needs of BME young people, families and individuals including refugees and asylum-seekers living in Wales. It does this through the provision of a wide range of services including education, employment, health, family support and community safety. We also aim to challenge and counter negative stereotypes about ethnic diversity and to increase awareness and understanding about the diverse communities who live in Wales, improving community cohesion.</t>
  </si>
  <si>
    <t>BME young people, families and individuals including refugees and asylum-seekers living in Wales</t>
  </si>
  <si>
    <t>https://eyst.org.uk/index.php</t>
  </si>
  <si>
    <t>O2922407601</t>
  </si>
  <si>
    <t xml:space="preserve">info@eyst.org.uk
</t>
  </si>
  <si>
    <t>Fair Treatment for Women in Wales</t>
  </si>
  <si>
    <t>Fair Treatment for the Women of Wales, or FTWW, is the only patient-led charity and disabled people's organisation (DPO) in Wales dedicated solely to female health equality. We support and empower women and people assigned female at birth (AFAB) in Wales who are disabled and / or living with a range of long-term health conditions to have their voices heard in policy and practice. As ‘experts by experience’, we and our growing team of volunteers, advocate for beneficiaries' healthcare needs locally, nationally, and at a UK-level. Currently, FTWW also co-Chairs the third sector 'Women's Health Wales Coalition', whose evidence has been instrumental in the Welsh Government's decision to co-produce a NHS Plan for the Health of Women and Girls in Wales.
We cover all of Wales and support women and people assigned female at birth who are living (or accessing care) in Wales and are disabled / living with long-term health conditions. However, we will always try to appropriately signpost anyone in Wales who seeks our assistance in accessing healthcare services.
We can offer peer support and civil advocacy (ie advocating for a group of people affected by common issues, rather than professional / one-to-one advocacy)</t>
  </si>
  <si>
    <t>Women and people assigned female at birth who are living (or accessing care) in Wales and are disabled / living with long-term health conditions</t>
  </si>
  <si>
    <t>https://www.ftww.org.uk/</t>
  </si>
  <si>
    <t>Office 5, Plas Eirias Business Centre, Abergele Road, Colwyn Bay, Conwy, North Wales, LL29 8BF</t>
  </si>
  <si>
    <t xml:space="preserve">ftww.wales@gmail.com
engage@ftww.org.uk </t>
  </si>
  <si>
    <t>Family Lives</t>
  </si>
  <si>
    <t>We, at Family Lives, offer free, confidential and non-judgemental emotional support, advice, information and guidance on any aspect of parenting and family life to all family members.
However, we are not an advocacy service and we do not have face to face programmes in Wales, right now.
Family Lives Live Chat is available via our website Monday to Friday 10.30am - 9pm.</t>
  </si>
  <si>
    <t>All family members</t>
  </si>
  <si>
    <t>https://www.familylives.org.uk/</t>
  </si>
  <si>
    <t>0808 800 2222 (Helpline opening times are Monday to Friday 9am to 9pm and Saturday and Sunday 10am to 3pm)</t>
  </si>
  <si>
    <t xml:space="preserve">askus@familylives.org.uk </t>
  </si>
  <si>
    <t xml:space="preserve"> </t>
  </si>
  <si>
    <t>Fighting with Pride (FWP)</t>
  </si>
  <si>
    <t xml:space="preserve">Fighting With Pride (FWP) is a registered charity founded in January 2020.  We are a lived-experience LGBT+ military charity, leading a campaign to support the health and wellbeing of LGBT + Veterans, serving personnel, young people waiting to go into the forces and their families.  We are here to raise awareness and recognition of the need to support those most impacted by the ban on LGBT+ military service before it was finally lifted in January 2000.  We aim to acknowledge and celebrate those remarkable Veterans.  FWP is working with the UK Government and the devolved parliaments to provide better support to LGBT+ Veterans in the future.
Cover all of Wales. We can offer advice, advocacy and support. </t>
  </si>
  <si>
    <t>LGBT + Veterans, serving personnel, young people waiting to go into the forces and their families.</t>
  </si>
  <si>
    <t>www.fightingwithpride.org.uk</t>
  </si>
  <si>
    <t xml:space="preserve">07704271389 - </t>
  </si>
  <si>
    <t xml:space="preserve">ruth.birch@fightingwithpride.org.uk </t>
  </si>
  <si>
    <t>Fostering Network Wales</t>
  </si>
  <si>
    <t xml:space="preserve">The Fostering Network is the UK’s leading fostering charity, bringing together everyone who is involved in the lives of children and young people who are fostered to make foster care the very best it can be.
Fosterline Wales is a bi-lingual advice service providing independent and confidential information and advice on all aspects of fostering in Wales. The service is for anyone in Wales who needs information or advice about fostering including prospective foster carers, current foster carers, former foster carers who are special guardians, fostering services, educational and health practitioners and all other members of the public. Fosterline Wales is run by The Fostering Network and funded by Welsh Government. </t>
  </si>
  <si>
    <t>Anyone in Wales who requires information and advice regarding fostering</t>
  </si>
  <si>
    <t>https://www.thefosteringnetwork.org.uk/</t>
  </si>
  <si>
    <t>33-35 Cathedral Road, Cardiff, CF11 9HB</t>
  </si>
  <si>
    <t>029 2044 0940 (The Fostering Network)
0800 316 7664 (Fosterline Wales)</t>
  </si>
  <si>
    <t>wales@fostering.net (The Fostering Network)
fosterlinewales@fostering.net (Fosterline Wales)</t>
  </si>
  <si>
    <t xml:space="preserve">Future Generations Commissioner </t>
  </si>
  <si>
    <t>As Commissioner, my role is to be the guardian of future generations. This means helping public bodies and those who make policy in Wales to think about the long-term impact their decisions have.</t>
  </si>
  <si>
    <t>Public bodies and those who make policy in Wales</t>
  </si>
  <si>
    <t>https://www.futuregenerations.wales/</t>
  </si>
  <si>
    <t>Tramshed Tech
Pendyris Street
Cardiff 
CF11 6BH</t>
  </si>
  <si>
    <t>02921 677 400</t>
  </si>
  <si>
    <t>claire.rees@futuregenerations.wales</t>
  </si>
  <si>
    <t>Gwent Access to Advocacy (GATA) is a helpline to support citizens living in Gwent to have a voice and a choice when it comes to social care support services, particularly as defined by the Social Services and Well-being(Wales) Act (2014).
The service is available to residents aged over 18 who may need help to have their views heard, be in control and/or understand their options in relation to services they are receiving or think they may need, around social care support.
Carers and practitioners can also contact the service if they have any concerns about an individual who receives the above or if they feel an individual would benefit from advocacy and support around their rights.
Gwent Access to Advocacy can help if:
•	You want information or advice to help choose the right local service to meet your needs or those of the person you are concerned about
•	You need help to understand information that can help you make your own choices
•	You feel you need help to be heard and there is no-one else to speak on your behalf
•	You want someone to help you speak, or to speak for you, at meetings with social care professionals
•	You want help understanding discussions that are taking place about your care or the person you are concerned about
•	You want help to take part in the decisions other people are making that are affecting you or the person you are concerned about
•	You feel that professionals are not listening to your point of view or you disagree with decisions that are being made about you or the person you are concerned about
•	You need help to uphold your rights, or those of the person you are concerned about
We’ll try and help you find the right local service to meet your needs, or we can help with an Independent Professional Advocate who is a trained and paid worker who will provide independent support for people that are eligible to access social services and where there is no-one else to help.
We are open Monday to Friday 10.00-15.00
Telephone (free phone):  0808 801 0566
Email: gatainfo@promo.cymru</t>
  </si>
  <si>
    <t>Greater Gwent (Blaenau Gwent, Caerphilly, Monmouthshire, Newport, Torfaen)</t>
  </si>
  <si>
    <t>https://gata.cymru/</t>
  </si>
  <si>
    <t>0808 801 0566</t>
  </si>
  <si>
    <t>gatainfo@promo.cymru</t>
  </si>
  <si>
    <t>Gwent RPB Citizen Panel</t>
  </si>
  <si>
    <t>The Citizens’ Panel is a group of people who live in Gwent who are regularly asked to provide their views and are consulted on services across health and social care.
This is an exciting opportunity to help shape local services and have your say about important decisions and issues in the local community. The commitment is low, you will simply be invited take part in bi-monthly meetings and online engagement such as surveys or feedback on reports and assessments. You can choose which activities you want to take part in.</t>
  </si>
  <si>
    <t>General public</t>
  </si>
  <si>
    <t>Gwent</t>
  </si>
  <si>
    <t>https://www.gwentrpb.wales/home</t>
  </si>
  <si>
    <t>Regional Partnership Team, Torfaen County Borough Council, Civic Centre, Hanbury Road, Pontypool
NP4 6YB</t>
  </si>
  <si>
    <t>01495 761691</t>
  </si>
  <si>
    <t>lmorganinwales@gmail.com</t>
  </si>
  <si>
    <t>IMHA Service Advocacy West Wales - Eiriolaeth Gorllewin Cymru</t>
  </si>
  <si>
    <t>Independent mental health advocacy for patients on wards or in the community in the counties of Pembrokeshire, Carmarthenshire and Ceredigion - free, independent and confidential support from an Independent Mental Health Advocate.</t>
  </si>
  <si>
    <t>Ceredigion, Carmarthenshire and Pembrokeshire</t>
  </si>
  <si>
    <t>https://en.infoengine.cymru/services/advocacy-west-wales</t>
  </si>
  <si>
    <t>c/o PAVS 
36-38 High Street 
Haverfordwest, 
SA61 2DA</t>
  </si>
  <si>
    <t>01437 762935</t>
  </si>
  <si>
    <t>Learning Disability Wales</t>
  </si>
  <si>
    <t>We want Wales to be the best country in the world for people with a learning disability to live, learn and work.
We play a unique role in making this happen – through our own services, working in partnership with other organisations, and influencing policy.</t>
  </si>
  <si>
    <t>People with learning disabilities</t>
  </si>
  <si>
    <t>https://www.ldw.org.uk/</t>
  </si>
  <si>
    <t>41 Lambourne Crescent Cardiff Business Park, Llanishen, Cardiff
CF14 5GG</t>
  </si>
  <si>
    <t>029 2068 1160</t>
  </si>
  <si>
    <t>samantha.williams@ldw.org.uk</t>
  </si>
  <si>
    <t>Llamau - Tom Holmes Project</t>
  </si>
  <si>
    <t>We provide housing related support, advice &amp; advocacy to young people aged 16 – 24 to enable them to live independently within the community across a variety of tenure. The project has capacity to support 10 young people &amp; can be provided for up to 2 years.</t>
  </si>
  <si>
    <t>Vale of Glamorgan</t>
  </si>
  <si>
    <t>https://www.llamau.org.uk/</t>
  </si>
  <si>
    <t>236 Holton Road
Barry
Vale of Glamorgan
CF63 4HS</t>
  </si>
  <si>
    <t>cazdavies@llamau.org.uk</t>
  </si>
  <si>
    <t xml:space="preserve">Children and young people up to age of 25 living in Wales </t>
  </si>
  <si>
    <t>https://www.meiccymru.org/</t>
  </si>
  <si>
    <t>help@meic.cymru</t>
  </si>
  <si>
    <t>Men's Advice Line</t>
  </si>
  <si>
    <t>Men’s Advice Line is a helpline service offering support, information and advice for male victims of domestic abuse and for those supporting them including friends, family and professionals. There is also a webchat facility accessible from the website. See more here https://mensadviceline.org.uk/contact-us/</t>
  </si>
  <si>
    <t>Male domestic abuse victims</t>
  </si>
  <si>
    <t xml:space="preserve">https://mensadviceline.org.uk/
</t>
  </si>
  <si>
    <t>N/A</t>
  </si>
  <si>
    <t xml:space="preserve">
0808 801 0327
</t>
  </si>
  <si>
    <t xml:space="preserve">info@mensadviceline.org.uk  
</t>
  </si>
  <si>
    <t>Mencap</t>
  </si>
  <si>
    <t xml:space="preserve">Mencap Cymru is the voice of learning disability in Wales.
Everything we do is about making sure people with a learning disability are valued equally, listened to and included. </t>
  </si>
  <si>
    <t>People with learning disabilties</t>
  </si>
  <si>
    <t>https://wales.mencap.org.uk/</t>
  </si>
  <si>
    <t xml:space="preserve"> Ground Floor, Unit 4, Ty Pennant Mill Street, Pontypridd, Rhondda Cynon Taff
 CF37 2SW</t>
  </si>
  <si>
    <t>029 2074 7588</t>
  </si>
  <si>
    <t>Multiple Sclerosis Society UK</t>
  </si>
  <si>
    <t>We fund world-leading research, share the latest information and campaign for everyone's rights. Together we are a community and together we can stop MS.</t>
  </si>
  <si>
    <t>Those with MS</t>
  </si>
  <si>
    <t>https://www.mssociety.org.uk/</t>
  </si>
  <si>
    <t xml:space="preserve">MS Society Cymru, Clockwise@Brunel House, 2 Fitzalan Rd, Cardiff
CF24 0EB </t>
  </si>
  <si>
    <t>0208 438 0700</t>
  </si>
  <si>
    <t>fiona.mcdonald@mssociety.org.uk</t>
  </si>
  <si>
    <t>NEWCIS</t>
  </si>
  <si>
    <t xml:space="preserve">NEWCIS is one of the largest providers of carer services in Wales – delivering information, one to one support, training and counselling to carers who provide unpaid support to family or friends living in North East Wales. Our service is free and people can self-refer or be referred by an organisation or family member/friend (with consent). Our services are tailored to each individual cirumstance, these include (but are not limited to) counselling, respite, assessments, carer breaks, training courses, social events, support groups, support to get into employment and further education and an information source whereby we provide relevant and timely information and signpost to suitable organisations based on need. 
Our service is for unpaid carers. A carer is anyone who cares or intends to care, unpaid, for a relative, partner or friend who is ill, frail, disabled or has mental health or substance misuse problems. 
We cover North East Wales: Denbighshire, Flintshire and Wrexham.
We do not offer an advocacy service but can signpost to relevant organisations. Our staff are very experienced and trained to support carers with their individual caring role. </t>
  </si>
  <si>
    <t>Denbighshire, Flintshire and Wrexham</t>
  </si>
  <si>
    <t>https://www.newcis.org.uk/</t>
  </si>
  <si>
    <t>28-44 New Street, Mold, CH7 1NZ</t>
  </si>
  <si>
    <t>01352 752525</t>
  </si>
  <si>
    <t xml:space="preserve">
enquiries@newcis.org.uk</t>
  </si>
  <si>
    <t>One Voice Wales</t>
  </si>
  <si>
    <t>Formed in 2004, One Voice Wales is the principal organisation for community and town councils in Wales, providing support and a strong voice representing the Councils and a range of high quality services to support their work.</t>
  </si>
  <si>
    <t>Community and town councils</t>
  </si>
  <si>
    <t>No - we provide advice and support to Councils but not to individual councillors.</t>
  </si>
  <si>
    <t>http://www.onevoicewales.org.uk/OVWWeb/Default.aspx</t>
  </si>
  <si>
    <t>One Voice Wales
24c College Street
AMMANFORD
SA18 3AF</t>
  </si>
  <si>
    <t>01269 595400</t>
  </si>
  <si>
    <t xml:space="preserve">
admin@onevoicewales.wales</t>
  </si>
  <si>
    <t>Papyrus</t>
  </si>
  <si>
    <t xml:space="preserve">PAPYRUS Prevention of Young Suicide is the UK charity dedicated to the prevention of suicide and the promotion of positive mental health and emotional wellbeing in young people.
Our suicide prevention helpline, HOPELINEUK, is staffed by trained suicide prevention advisers, who work with young people – and anybody concerned for a young person – to help keep them safe from suicide. HOPELINEUK is a free and confidential call, text and email service, which is available from 9am to midnight, every day of the year.
We deliver our suicide prevention education and training packages to thousands of people each year, to create suicide-safer communities across the UK.
We also press for change to current legislation around suicide prevention on a regional and national level.
We support under 35s who are struggling with thoughts of suicide to help keep them safe for now, we offer guidance and a debriefing service to concerned others and professionals. We also deliver training to a range of communities including schools and universities to equip communities/individuals with the skills to support young people who may be struggling with thoughts of suicide. 
We cover all of Wales, and are UK-wide.
We offer advice. </t>
  </si>
  <si>
    <t>Young people or anybody concerned for a young person</t>
  </si>
  <si>
    <t>https://www.papyrus-uk.org/</t>
  </si>
  <si>
    <t>. Hastings House, Fitzalan Place, Cardiff, CF24 OBL</t>
  </si>
  <si>
    <t>029 2078 9759</t>
  </si>
  <si>
    <t xml:space="preserve">admin@papyrus-uk.org
communication@papyrus-uk.org </t>
  </si>
  <si>
    <t>Paul Ridd Foundation</t>
  </si>
  <si>
    <t>We support people with a learning disability to access equal healthcare</t>
  </si>
  <si>
    <t>Individuals, families &amp; carers</t>
  </si>
  <si>
    <t>All over Wales</t>
  </si>
  <si>
    <t>Paulriddfoundation.org</t>
  </si>
  <si>
    <t>19 Mardon Park, Baglan Energy Park, Port Talbot, SA12 7AX</t>
  </si>
  <si>
    <t>01639 820026</t>
  </si>
  <si>
    <t>info@paulriddfoundation.org</t>
  </si>
  <si>
    <t>People First:  Rhondda Cynon Taf</t>
  </si>
  <si>
    <t>Cwm Taf People First is a Chartable Incorporated Organisation that is set up, run by and for adults with learning disabilities that live and /or receive services from BGCBC, MTCBC, RCTCBC
We support adults with learning disabilities to co-produce and co-design health and social care services to ensure that they have voice, choice and control over their lives.
We have focus groups that meet across the counties to gather information on:-
Daytime Opportunities, Communication &amp; Information , Communities &amp; Safe Places, Transport, healthcare, Independent / Supported living, Respite Care, Life Transitions, friendships &amp; relationships , Advocacy, Rights &amp; Equality
We cover Blaenau Gwent, Merthyr, Rhondda Cynon Taf
Offer self advocacy support</t>
  </si>
  <si>
    <t>Adults with learning disability</t>
  </si>
  <si>
    <t>RCT</t>
  </si>
  <si>
    <t>Tre-Rhondda Chapel
The Strand
Ferndale
RCT, CF43 4LY</t>
  </si>
  <si>
    <t>01443 757954</t>
  </si>
  <si>
    <t xml:space="preserve">enquiries@rctpeoplefirst.org.uk </t>
  </si>
  <si>
    <t xml:space="preserve">People First: Pembrokeshire </t>
  </si>
  <si>
    <t>We are Pembrokeshire People First, we are a small registered charity run by and for people with learning disabilities and/or autism. We are based in Haverfordwest, but covering all of Pembrokeshire and in regional projects we also work across the Hywel Dda footprint of Carmarthenshire and Ceredigion. We grew out of the self advocacy movement, but over the years we have evolved, still supporting and empowering self advocacy, small scale ‘advocacy light’ for our members.  Additionally, we run a range of holistic projects, such as Art and Design through the MOR Project, supporting people through change through the Moving On Project, political empowerment through our Campaigns Group, we run ‘well being’ groups, social clubs, acting and self expression through the ‘Take a Bow’ project and we link with partner agencies in service developments and consultation. We also develop and deliver bespoke training in partnership with people with ‘lived experience’
We work with and alongside people with learning disabilities and/or autism. As a Member led organisation we are run by and behalf of those communities in the Pembrokeshire area
We cover primarily Pembrokeshire but we also work within Carmarthenshire and Ceredigion in our Regional Projects
We have previously run a comprehensive advocacy service, but that is now provided for on a regional basis by West Wales Advocacy, we still however offer advice and support to our Members and signposting. Our Members are keen self advocates in line with the People First Movement and ethos.</t>
  </si>
  <si>
    <t>People with learning disabilities and/or autism</t>
  </si>
  <si>
    <t>Pembrokeshire</t>
  </si>
  <si>
    <t>http://www.accesspembrokeshire.co.uk/pembrokeshire-people-first-ppf/</t>
  </si>
  <si>
    <t>Pembrokeshire People First (PPF)
Portcullis House
Old Hakin Road
Haverfordwest, SA61 1XE</t>
  </si>
  <si>
    <t>01437 762524
01437769135</t>
  </si>
  <si>
    <t>sian@pembrokeshirepeople1st.org.uk 
Jen@pembrokeshirepeople1st.org.uk</t>
  </si>
  <si>
    <t>Race Alliance Wales</t>
  </si>
  <si>
    <t>Race Alliance Wales (RAW) is an initiative which aims to act as a collaborative and self-directed platform for individuals and organisations interested in achieving race equality in Wales. Through collaborative work, we seek to contribute to a more equal, cohesive and globally responsible Wales, and to making Wales a welcoming place of safety where rights are enjoyed and racialised people can thrive.</t>
  </si>
  <si>
    <t>Individuals and organisations interested in achieving race equality in Wales.</t>
  </si>
  <si>
    <t>https://racealliance.wales/</t>
  </si>
  <si>
    <t>info@racealliance.wales</t>
  </si>
  <si>
    <t>Race Equality First</t>
  </si>
  <si>
    <t>Race Equality First (REF) has over 40 years of experience as the recognised lead body in South Wales for tackling discrimination and hate crime and promoting the message that Race Equality is a human right.
We are experts in the field of race equality and advise the United Nations and the UK Government. REF is now the only Race Equality Council in Wales with the specific remit to address racial equality and we are one of the four remaining Race Equality Councils in the UK.</t>
  </si>
  <si>
    <t>people who face discrimination, harassment, hate crime and disadvantage</t>
  </si>
  <si>
    <t>South Wales</t>
  </si>
  <si>
    <t>https://raceequalityfirst.org/</t>
  </si>
  <si>
    <t>1st Floor West, 113-116 Bute Street, Cardiff
CF10 5EQ</t>
  </si>
  <si>
    <t>029 2048 6207</t>
  </si>
  <si>
    <t xml:space="preserve">aliya.mohammed@raceequalityfirst.org.uk
laura.o@raceequalityfirst.org.uk </t>
  </si>
  <si>
    <t>Respect Phoneline</t>
  </si>
  <si>
    <t>Respect Phoneline is a helpline service offering information and advice for perpetrators of domestic abuse who want to stop being abusive and for those supporting them including friends, family and professionals.</t>
  </si>
  <si>
    <t>Perpetrators of domestic abuse</t>
  </si>
  <si>
    <t>www.respectphoneline.org.uk</t>
  </si>
  <si>
    <t xml:space="preserve">0808 802 4040  </t>
  </si>
  <si>
    <t>info@respectphoneline.org.uk</t>
  </si>
  <si>
    <t>RNID</t>
  </si>
  <si>
    <t>We’re here for the 12 million people in the UK who are deaf or have hearing loss or tinnitus.
With our communities we’ll change society to make it more inclusive for everyone, help people hear better now and fund world-class research.</t>
  </si>
  <si>
    <t>Deaf people or have hearing loss or tinnitus</t>
  </si>
  <si>
    <t>https://rnid.org.uk/</t>
  </si>
  <si>
    <t>Brightfield Business Hub, Bakewell Road, Orton Southgate, Peterborough
PE2 6XU</t>
  </si>
  <si>
    <t>0808 808 0123</t>
  </si>
  <si>
    <t>Contact@rnid.org.uk,</t>
  </si>
  <si>
    <t>Settled</t>
  </si>
  <si>
    <t xml:space="preserve">EU and Ukrainian citizens and their family members. </t>
  </si>
  <si>
    <t xml:space="preserve">https://settled.org.uk/ </t>
  </si>
  <si>
    <t>R1.3 Riverside House, Newport Market, Upper Dock Street, Newport, NP20 1DD</t>
  </si>
  <si>
    <t>0330 223 5336</t>
  </si>
  <si>
    <t>advice@settled.org.uk</t>
  </si>
  <si>
    <t>https://adferiad.org/services/living-room-cardiff/</t>
  </si>
  <si>
    <t>wynfordellisowen@adferiad.org</t>
  </si>
  <si>
    <t>Stonewall Cymru</t>
  </si>
  <si>
    <t>At Stonewall, we stand for lesbian, gay, bi, trans, queer, questioning and ace (LGBTQ+) people everywhere. We imagine a world where all LGBTQ+ people are free to be ourselves and can live our lives to the full.</t>
  </si>
  <si>
    <t>LGBTQ+ community</t>
  </si>
  <si>
    <t>https://www.stonewallcymru.org.uk/</t>
  </si>
  <si>
    <t>192 St. John Street, London
EC1V 4JY</t>
  </si>
  <si>
    <t>0800 0502020</t>
  </si>
  <si>
    <t>Iestyn.Wyn@stonewall.cymru
Davinia.Green@stonewall.cymru</t>
  </si>
  <si>
    <t>TaiPawb</t>
  </si>
  <si>
    <t>Tai Pawb works to advance equality and social justice in housing in Wales. We are an expert team of dedicated and value driven staff and board members. We are a membership organisation.</t>
  </si>
  <si>
    <t>https://www.taipawb.org/</t>
  </si>
  <si>
    <t>Trident Court,
Mariners House,
East Moors Road,
Cardiff
CF24 5TD</t>
  </si>
  <si>
    <t>02921 057 957</t>
  </si>
  <si>
    <t xml:space="preserve">ross@taipawb.org </t>
  </si>
  <si>
    <t>TGP Cymru</t>
  </si>
  <si>
    <t>TGP Cymru is a leading independent Welsh children’s charity working with some of the most vulnerable and marginalised children, young people and families in Wales. They may be experiencing difficulties in accessing appropriate services in health, education or social care – these include children with disabilities, children with emotional health needs and children seeking asylum.</t>
  </si>
  <si>
    <t>Children, young people and families</t>
  </si>
  <si>
    <t>https://www.tgpcymru.org.uk/</t>
  </si>
  <si>
    <t>Cardiff University Social Science Research Park (SPARK)
spark
Maindy Road
Cardiff
CF24 4HQ</t>
  </si>
  <si>
    <t>029 2039 6974</t>
  </si>
  <si>
    <t>jim.breese@tgpcymru.org.uk
Trudy.Aspinwall@tgpcymru.org.uk
Hayley.Morgan@tgpcymru.org.uk</t>
  </si>
  <si>
    <t>The Wales Learning Disability Helpline</t>
  </si>
  <si>
    <t>The Wales Learning Disability Helpline provides information, advice and guidance to the learning disability community across Wales. People with a learning disability, a family member, friend or professional are welcome to access the service.</t>
  </si>
  <si>
    <t>Learning Disability</t>
  </si>
  <si>
    <t>Mencap Cymru, G2/G3 Tŷ Menter, Navigation Park, Abercynon, Rhondda Cynon Taff, CF45 4SN</t>
  </si>
  <si>
    <t>0808 8000 300</t>
  </si>
  <si>
    <t>Kate.Young@mencap.org.uk Angela.OCallaghan@mencap.org.uk
Rhodri.Dixon@mencap.org.uk Derek.Adams@mencap.org.uk</t>
  </si>
  <si>
    <t>Torfaen Access Forum</t>
  </si>
  <si>
    <t>Torfaen Access Forum was set up in July 2020 to highlight some of the problems people with physical and hidden disabilities were experiencing during the pandemic - such as arranging food shopping, getting access to information and a lack of exercise opportunities.
The group has since grown and now aims to raise awareness of the wide range of challenges faced by people living with a disability or long term physical or mental health condition in Torfaen.</t>
  </si>
  <si>
    <t>People with a disability</t>
  </si>
  <si>
    <t>Torfaen</t>
  </si>
  <si>
    <t>https://www.torfaen.gov.uk/en/AboutTheCouncil/Get-Involved/Torfaen-Access-Forum/Torfaen-Access-Forum.aspx</t>
  </si>
  <si>
    <t>Torfaen County Borough Council
Civic Centre
Pontypool
NP4 6YB</t>
  </si>
  <si>
    <t>01495 762200</t>
  </si>
  <si>
    <t xml:space="preserve">taftorfaen@outlook.com
</t>
  </si>
  <si>
    <t>Trans Aid Cymru</t>
  </si>
  <si>
    <t>Trans Aid Cymru is a mutual aid network supporting trans, intersex and nonbinary people in Wales. We do this through signposting, informal advice, regular grants, and social spaces for the trans, intersex and nonbinary community in Wales.
What communities we support: trans, intersex and nonbinary people in Wales.
What area of Wales we cover: we hold in person events in Newport and Cardiff but our online services and grants are available to people all over Wales
Whether we offer advice/advocacy: We offer advice and guidance, and can help with a limited amount of advocacy remotely - this could be support with drafting letters, or preparing for appointments and phone calls. We're unable to provide a high level of support due to capacity, as we're volunteer led and are not caseworkers.</t>
  </si>
  <si>
    <t xml:space="preserve">Transgender, non-binary and intersex people </t>
  </si>
  <si>
    <t>https://transaid.cymru/</t>
  </si>
  <si>
    <t>enquiries@transaid.cymru</t>
  </si>
  <si>
    <t>Wales Council for Deaf People</t>
  </si>
  <si>
    <t>Wales Council for Deaf People (WCDP) is a national charity for people with hearing loss. We believe there should be equal access for all, and we strive to improve the lives of the D/deaf community. Our services provided fall    within the realms of improving education, research, campaigning, Deaf related training initiatives, communication support, relief of social isolation and BSL media production, enabling those within the D/deaf community to lead independent and fulfilling lives. 
We support people who are Deaf, deafened, hard of hearing, and deafblind (D/deaf).
Our offices are based in Pontypridd, but our support covers the whole of Wales.
Offer both advice and advocacy</t>
  </si>
  <si>
    <t>Deaf, deafened, hard of hearing or deafblind people</t>
  </si>
  <si>
    <t>https://www.wcdeaf.org.uk/</t>
  </si>
  <si>
    <t>Wales Council For Deaf People, Glenview House, Courthouse Street, Pontypridd, CF37 1JY</t>
  </si>
  <si>
    <t>01443 485687</t>
  </si>
  <si>
    <t xml:space="preserve">mail@wcdeaf.org.uk  </t>
  </si>
  <si>
    <t>Welsh Language Commissioner</t>
  </si>
  <si>
    <t>The Welsh Language Commissioner's principal statutory aim is to promote and facilitate the use of the Welsh language.  In so doing, the actions which the Commissioner must undertake include (but are not limited to) working towards increasing the use of the Welsh language in the provision of services, and other opportunities for persons to use the Welsh language.
The Commissioner must have regard to the official status which the Welsh language has in Wales, the duties to use Welsh which are (or may be) imposed by law, and the rights which arise from the enforceability of those duties, the principle that, in Wales, the Welsh language should be treated no less favourably than the English language, and the principle that persons in Wales should be able to live their lives through the medium of the Welsh language if they choose to do so.
The Commissioner can take steps on behalf of Welsh citizens in order to ensure  fairness and justice and enable them to use Welsh when they wish to do so; to ensure equality between the Welsh and English languages  in Wales.</t>
  </si>
  <si>
    <t>People wanting to use Welsh</t>
  </si>
  <si>
    <t>Wales and England</t>
  </si>
  <si>
    <t>https://www.welshlanguagecommissioner.wales/</t>
  </si>
  <si>
    <t>Swyddfa Comisiynydd y Gymraeg, 
Uned 2, Bloc C,
Doc Fictoria, 
Ffordd Balaclava, 
Caernarfon
LL55 1TH</t>
  </si>
  <si>
    <t>0345 6033 221</t>
  </si>
  <si>
    <t>cyfathrebu@cyg-wlc.cymru</t>
  </si>
  <si>
    <t xml:space="preserve">YMCA - Cardiff </t>
  </si>
  <si>
    <t>People aged 18+ who are in housing need in Cardiff.</t>
  </si>
  <si>
    <t>Cardiff</t>
  </si>
  <si>
    <t>https://www.ymcacardiff.wales/about/what-we-do/family-work/young-carers/</t>
  </si>
  <si>
    <t>The Walk
Roath
Cardiff
CF24 3AG</t>
  </si>
  <si>
    <t>02920 465250</t>
  </si>
  <si>
    <t xml:space="preserve">catrin.anthony-evans@ymcacardiff.wales 
claire.lewis@ymcacardiff.wales </t>
  </si>
  <si>
    <t xml:space="preserve">imha@advocacywestwales.org.uk </t>
  </si>
  <si>
    <t>rhodri.dixon@mencap.org.uk
wayne.crocker@mencap.org.uk  
paul.hunt@mencap.org.uk</t>
  </si>
  <si>
    <t>imha@advocacywestwales.org.uk 
natasha@advocacywestwales.org.uk</t>
  </si>
  <si>
    <t>Stafell Fyw - part of Adferiad</t>
  </si>
  <si>
    <t xml:space="preserve">Carmarthenshire Carers Mental Health Advocacy Service - under Advocacy West Wales </t>
  </si>
  <si>
    <t xml:space="preserve">Carmarthenshire Mental Health Advocacy Service - under Advocacy West Wales </t>
  </si>
  <si>
    <t>Cardiff and Vale Advocacy Gateway - under PromoCymru</t>
  </si>
  <si>
    <t xml:space="preserve">Bridgend Voice and Choice - under PromoCymru </t>
  </si>
  <si>
    <t>3 CIPA - 3 County Independent Professional Advocacy 
Provided by Advocacy West Wales - see below.</t>
  </si>
  <si>
    <t>Due to volume of applications that we receive, we can only process an application if: 
- The applicant is not eligible for legal aid
- The applicant cannot pay privately
- There is a minimum of 3 weeks’ notice before any hearing date or deadline (with exceptions for loss of liberty (prison or deportation), homelessness, child welfare and having a barrister in place)
- The piece of work is something that a barrister can do</t>
  </si>
  <si>
    <t xml:space="preserve">Advocate is the Bar’s pro bono charity, funded by the dedicated barristers who also volunteer their time and skills. Advocate exists to inspire and facilitate pro bono work by barristers, and enable those who need help, to contact those who can provide it. We match people in need of advice and representation, with barristers who offer their help for free, providing a lifeline to those struggling to access justice, in all areas of law, and across all levels, from tribunals right through to the Supreme Court.
We cover all areas of Wales and England. Our volunteer Barristers can only offer advice, drafting and representation for litigants in person. 
We cannot assist if the applicant requires assistance with preparing their case and paperwork for the court/tribunal, administrative support, and writing letters.
</t>
  </si>
  <si>
    <t>Advocacy West Wales
Comprised of: 
- Carmarthenshire Carers Mental Health Advocacy Service
- Carmarthenshire Mental Health Advocacy Service
- Ceredigion Community Mental Health Service
- Eiriol Mental Health Advocacy Charity</t>
  </si>
  <si>
    <t xml:space="preserve">HOPE (Helping others participate and engage) - a partnership project between Age Cymru, local Age Cymru partners and Age Connects Wales partners across the country. 
HOPE delivers independent advocacy for people over 50 and carers across Wales.
The project supports people to engage, participate, gain information, have their voices heard, understand their rights, make choices, be involved, share experiences, raise awareness of advocacy, and develop skills and knowledge.
Dementia advocacy - our independent dementia advocacy project enables people living with dementia to access the services and support they need and to have a voice in decisions that are made about them.
The advocacy we offer is independent of any other service people living with dementia use. This means that the person living with dementia is at the heart of the decision-making process, and we can support and represent them without any conflict of interest.
</t>
  </si>
  <si>
    <t>You can access this service if:
- You live in Carmarthenshire, Ceredigion or Pembrokeshire and you are 18 years old or over AND
- You have social care and support needs or care for someone with support needs AND
- Your needs for care and support are being assessed or reviewed or you are undergoing planning around your care and support needs OR
- You are involved in a safeguarding enquiry OR
- You have a recent complaint about any of these AND
- There are barriers that stop you from getting your voice heard or from participating fully in social care processes AND
- You do not have anyone else who you would want to advocate for you</t>
  </si>
  <si>
    <t>COS was established in 1994 to support Deaf and Hard of Hearing People in North Wales. Since 1994 we have grown to a team of 18 supporting people with a Sensory Loss or a disability, from communication support to employment projects to making media accessible, everything we do is to make services accessible for everyone.
Our services cover North Wales, but our information videos are accessible throughout.
We offer Accessible Information, Advice and Assistance.</t>
  </si>
  <si>
    <t>You can access the Ceredigion Independent Professional Advocacy Service (CIPA) if:
- You live in Ceredigion.
- You are over 18 years old.
- You have social care and support needs OR care for someone with support needs AND
- Your support needs are being assessed, you are undergoing care &amp; support planning,your care plan is being reviewed, or you have a safeguarding enquiry AND
- There are barriers that stop you from getting your voice heard or from participating fully AND
- You do not have anyone else to advocate for you.</t>
  </si>
  <si>
    <t>Deaf people, people with a Sensory Loss and disabled people</t>
  </si>
  <si>
    <t>People who are most in need of advice services, particularly those who would not usually seek advice.</t>
  </si>
  <si>
    <t xml:space="preserve">Eiriol Mental Health Advocacy Charity - part of Advocacy West Wales and CIPA (see above) </t>
  </si>
  <si>
    <t>Enfys - part of Adferiad</t>
  </si>
  <si>
    <t>1st Floor, St Paul’s  Church
South Loudoun Place
Cardiff
CF10 5JA</t>
  </si>
  <si>
    <t xml:space="preserve">Gwent Access to Advocacy (GATA) - par tof PromoCymru </t>
  </si>
  <si>
    <t>Patients on wards or in the community</t>
  </si>
  <si>
    <t>Young people aged 16 – 24</t>
  </si>
  <si>
    <t xml:space="preserve">MEIC Cymru - part of PromoCymru </t>
  </si>
  <si>
    <t xml:space="preserve">Meic is the information, advice and advocacy helpline service for children and young people up to the age of 25 in Wales.
From finding services in your local area to how to deal with a tricky situation, Meic will listen even when no one else will. 
Meic is able to give you the information, advice and support you need to make a positive change. 
Meic is also able to offer direct representation when you are finding it tough to be heard or struggling to speak up for yourself. We can be support you by speaking to your school or other services/people on your behalf.
Meic offer information advice and advocacy via telephone, Instant message or text message.
We are open from 08.00-00.00 7 days a week
Telephone - (freephone) 080880 23456
Text Message – (free text) 84001     
Online chat - www.meic.cymru.org 
Email - help@meic.cymru </t>
  </si>
  <si>
    <t>YMCA Cardiff HA’s primary function is to accommodate and support people who are either homeless or in housing need.  We work with people aged 18+.
Referrals into Hostel Accommodation are made via Cardiff Council’s, Single Person’s Gateway or by agreement with another agency agreed by the gateway.  We have our own internal Employment, Education and Training Department that supports the people living in our accommodation into employment, education and or training as well as wellbeing activities.  We also have our own internal Private rented sector scheme that supports people to get into private rented accommodation and provides ongoing support throughout someone’s contract.
Supports people aged 18+ who are in housing need in Cardiff.
We offer advice and advocacy for people who are living in our accommodation.</t>
  </si>
  <si>
    <r>
      <t xml:space="preserve">Advocacy Support Cymru (ASC) is a registered charity that specialises in the provision of professional, confidential and independent advocacy.
Our Advocates can support in relation to treatment, medication, services, rights and options and will enable you to have your say in your treatment and care. We do not offer any advice services.
IMHA is available to: 
- People detained under the Mental Health Act or subject to a Community Treatment Order or Guardianship.
- Conditionally discharged restricted patients.
- Informal inpatients being treated or assessed for a mental health condition.
All Health Boards in Wales provide an IMHA service for qualifying patients in their area. At this time, ASC provides the IMHA service for Aneurin Bevan UHB, Cardiff &amp; Vale UHB, Cwm Taf Morgannwg UHB and Swansea Bay UHB.
Independent Mental Capacity Advocacy (IMCA) is for:
- When an NHS Body or a Local Authority proposes to provide, withhold or stop serious medical treatment
- When an NHS Body or a Local Authority proposes to arrange or change accommodation
- Care reviews
- Adult protection cases
An advocate may also be required in cases where Deprivation of Liberty Safeguards (DOLs) are applied. An IMCA must be instructed:
- When an Urgent Authorisation has been made and a Standard Authorisation applied for
- When an unauthorised deprivation of liberty is being checked
- When there is a gap in the appointment of a Relative Patients Representative (RPR)
- Where the person does not have a paid ‘professional’ RPR and the relevant person, their representative or the supervisory body feel that an IMCA needs to be instructed to support the RPR role.
All Health Boards in Wales provide an IMCA service for qualifying patients in their area. ASC provides this service in Aneurin Bevan UHB, Cardiff &amp; Vale UHB and Cwm Taf Morgannwg UHB.
Community Advocacy is for people who are:
- Receiving secondary mental health services – usually meaning that your care is managed via a Community Mental Health Team (CMHT)
- Psychiatric inpatients requiring advocacy for issues not related to medication or treatment.
- Wishing to be reassessed by a CMHT for secondary services where their case has been closed with the last three years.
All Health Boards in Wales provide a Community Advocacy service for qualifying patients in their area. At this time, ASC provides Community Advocacy service for people of any age in Cardiff &amp; Vale UHB and Swansea Bay UHB areas.
Advocacy for under 18’s:
- Any young person involved in CAMHS can get an ASC advocate to help speak up about the things that are important to them.
</t>
    </r>
    <r>
      <rPr>
        <b/>
        <sz val="12"/>
        <color rgb="FF294054"/>
        <rFont val="Arial"/>
        <family val="2"/>
      </rPr>
      <t>- Specialist Advocacy for people with Learning Disabilities and/or Autism. (Funded by Henry Smith Grant until 2025).</t>
    </r>
    <r>
      <rPr>
        <sz val="12"/>
        <color rgb="FF294054"/>
        <rFont val="Arial"/>
        <family val="2"/>
      </rPr>
      <t xml:space="preserve">
The service provides non-statutory advocacy for adults who have a learning disability and/or autism and are receiving primary care services that fall outside of the remit of statutory or community mental health advocacy. 
Eligibility:
This specialist advocate will support people with learning disabilities and/or autism in primary and secondary care settings across Cardiff &amp; Vale, Cwm Taf Morgannwg, Aneurin Bevan &amp; Swansea Bay University Health Board areas
Clients can self-refer to the service and referrals can also be made by professionals, family and friends – the same process as Community referrals.
The specialist service will support people to understand their legal rights and access reasonable adjustments, help with behaviour support plan meetings and care plan meetings, support to access medical records, talk to professionals, support with complaints and compliments and support with any other concerns.
</t>
    </r>
    <r>
      <rPr>
        <b/>
        <sz val="12"/>
        <color rgb="FF294054"/>
        <rFont val="Arial"/>
        <family val="2"/>
      </rPr>
      <t>Home from Hospital Dementia Advocacy Service.</t>
    </r>
    <r>
      <rPr>
        <sz val="12"/>
        <color rgb="FF294054"/>
        <rFont val="Arial"/>
        <family val="2"/>
      </rPr>
      <t xml:space="preserve">  (Funded by West Glamorgan Regional Integrated Fund until October 2024).
The service provides non-statutory advocacy for inpatients in Swansea Bay UHB hospitals, with dementia, even where dementia is not the primary cause for admission. 
A referral to the Home from Hospital Dementia Advocacy Service can be made when the discharge planning process commences and home discharge is being considered.
Advocacy involvement will commence during the discharge process and will continue post-discharge in order to ensure a smooth transition of care. Advocacy involvement will cease once care or support is in place, the patients outcomes have been met, the patient no longer needs or wants advocacy input.
Referrals can be made by the patient, their carers or health and social care professionals.</t>
    </r>
  </si>
  <si>
    <t>Supports</t>
  </si>
  <si>
    <t>https://weareadvocate.org.uk/</t>
  </si>
  <si>
    <t>https://advocacywestwales.org.uk/cardiganshire/</t>
  </si>
  <si>
    <t>https://rctpeoplefirst.org/</t>
  </si>
  <si>
    <t/>
  </si>
  <si>
    <t>Advocacy Services North East Wales (ASNEW)  
(formerly IMHA / IMCA / IPA / Community Advocate)</t>
  </si>
  <si>
    <t>Those eligible in secondary care and community mental health settings.</t>
  </si>
  <si>
    <r>
      <t xml:space="preserve">AWW provides independent advocacy and self-advocacy development work only via the following projects: 
</t>
    </r>
    <r>
      <rPr>
        <b/>
        <sz val="12"/>
        <color rgb="FF294054"/>
        <rFont val="Arial"/>
        <family val="2"/>
      </rPr>
      <t>Independent Mental Health Advocacy</t>
    </r>
    <r>
      <rPr>
        <sz val="12"/>
        <color rgb="FF294054"/>
        <rFont val="Arial"/>
        <family val="2"/>
      </rPr>
      <t xml:space="preserve"> – for people of any age in hospital, being treated or assessed for their mental health, whether or not they are subject to the Mental Health Act or are voluntary patients. For people in the community subject to detention under the Mental Health Act. 
Support to understand legal rights and support through appeal against detention, support to express views around medication, care and treatment options and planning, secure services and entitlements. 
</t>
    </r>
    <r>
      <rPr>
        <b/>
        <sz val="12"/>
        <color rgb="FF294054"/>
        <rFont val="Arial"/>
        <family val="2"/>
      </rPr>
      <t xml:space="preserve">Community Mental Health Advocacy </t>
    </r>
    <r>
      <rPr>
        <sz val="12"/>
        <color rgb="FF294054"/>
        <rFont val="Arial"/>
        <family val="2"/>
      </rPr>
      <t xml:space="preserve">– for adults in Carmarthenshire and Pembrokeshire and for all ages in Ceredigion. Seeking more support with mental health, support to advocate into mental health or other key services, safeguarding processes including for parents with mental health whose children are within safeguarding processes. 
</t>
    </r>
    <r>
      <rPr>
        <b/>
        <sz val="12"/>
        <color rgb="FF294054"/>
        <rFont val="Arial"/>
        <family val="2"/>
      </rPr>
      <t>3 CIPA – Three County Independent Professional Advocacy</t>
    </r>
    <r>
      <rPr>
        <sz val="12"/>
        <color rgb="FF294054"/>
        <rFont val="Arial"/>
        <family val="2"/>
      </rPr>
      <t xml:space="preserve"> – in partnership with 4 other organisations throughout the counties of Carmarthenshire, Ceredigion and Pembrokeshire, for adults with barriers to speaking up/engaging with services, with no other appropriate individual to advocate for them. Support around care and support assessment, planning and review, safeguarding processes and complaint about any of these. 
</t>
    </r>
    <r>
      <rPr>
        <b/>
        <sz val="12"/>
        <color rgb="FF294054"/>
        <rFont val="Arial"/>
        <family val="2"/>
      </rPr>
      <t>Independent Advocacy for People with a Learning Disability and Autistic People in Pembrokeshire</t>
    </r>
    <r>
      <rPr>
        <sz val="12"/>
        <color rgb="FF294054"/>
        <rFont val="Arial"/>
        <family val="2"/>
      </rPr>
      <t xml:space="preserve"> – 16+ - advocating around views and wishes, care and support planning, transition and moving on – complaint about any of these. 
</t>
    </r>
    <r>
      <rPr>
        <b/>
        <sz val="12"/>
        <color rgb="FF294054"/>
        <rFont val="Arial"/>
        <family val="2"/>
      </rPr>
      <t>Mental Health Drop-In Advocacy Services</t>
    </r>
    <r>
      <rPr>
        <sz val="12"/>
        <color rgb="FF294054"/>
        <rFont val="Arial"/>
        <family val="2"/>
      </rPr>
      <t xml:space="preserve"> throughout Carmarthenshire and Pembrokeshire – focus on lower level preventative work – based in key third sector settings such as Hafal and Links, VC Gallery. No appointment necessary but we recommend ringing ahead to confirm the session.</t>
    </r>
  </si>
  <si>
    <t>Age Cymru is the national charity for older people in Wales and we're here when we're needed the most. 
More than ever before, older people are facing some of the hardest challenges imaginable. Some live in poverty or can’t get the basic care they need to live with dignity. 
That’s why Age Cymru is here. Our vision is an age friendly Wales where older people will enjoy good health, live safely, be free from discrimination and be active in their communities. Our mission is to make life better for older people.
Together with our local partners
- We provide information and advice
- We deliver wellbeing programmes
- We provide independent advocacy
- We support carers
- We campaign and research
We specialise in matters affecting the over 50s.
Offer advice and advocacy.</t>
  </si>
  <si>
    <t>Cardiff and Vale Advocacy Gateway (CVAG) is a helpline to support citizens living in Cardiff and the Vale of Glamorgan to have a voice and a choice when it comes to social care support services, particularly as defined by the Social Services and Well-being (Wales) Act (2014).
The service is available to residents aged over 18 who may need help to have their views heard, be in control and/or understand their options in relation to services they are receiving or think they may need, around social care support.
Carers and practitioners can also contact the service if they have any concerns about an individual who receives the above or if they feel an individual would benefit from advocacy and support around their rights.
Cardiff and Vale Advocacy Gateway can help if:
- You want information or advice to help choose the right local service to meet your needs or those of the person you are concerned about
- You need help to understand information that can help you make your own choices
- You feel you need help to be heard and there is no-one else to speak on your behalf
- You want someone to help you speak, or to speak for you, at meetings with social care professionals
- You want help understanding discussions that are taking place about your care or the person you are concerned about
- You want help to take part in the decisions other people are making that are affecting you or the person you are concerned about
- You feel that professionals are not listening to your point of view or you disagree with decisions that are being made about you or the person you are concerned about
- You need help to uphold your rights, or those of the person you are concerned about
We’ll try and help you find the right local service to meet your needs, or we can help with an Independent Professional Advocate who is a trained and paid worker who will provide independent support for people that are eligible to access social services and where there is no-one else to help
We are open Monday to Friday 09.00-17.00
Telephone (free phone):  0808 801 0577
Email: cvagreferrals@promo.cymru</t>
  </si>
  <si>
    <t xml:space="preserve">Settled is a charity set up in 2019 to help EU citizens living in the UK whose rights were affected by Brexit. We worked hard to ensure as many as possible secured their immigration status before the deadline in June 2021, so that their lives here could continue. We now continue to provide information, advice and support to EU citizens. 
We can help with late applications to the EU Settlement Scheme (EUSS), transitioning from Pre-Settled Status to Settled Status, exploring eligibility for family members to come to the UK, if your application has been refused or if you have problems accessing your digital status. 
We also help with advice on accessing welfare benefits, NHS care and housing support. Since March 2022, we also provide advice on the Ukraine Family Scheme and Homes for Ukraine Scheme. This service is for Ukrainians in the UK or overseas, and hosts. We cover immigration rights and broader rights like housing and education - we do not assist in ‘matching’ directly. Settled is registered to give immigration advice at OISC Level 3.
We have a small staff team of coordinators and lawyers, and a network of 100+ dedicated volunteers based throughout the UK. We speak over 20 European languages, including Romanes and have a dedicated Roma support service. Our advice for EU and Ukrainian citizens is totally free of charge and you can access our support by email or phone, details can be found on our website. We also manage interactive Facebook groups in a range of languages. 
We have an office in Newport and work in a number of community outreaches, details of these can be obtained by contacting our service. </t>
  </si>
  <si>
    <r>
      <t xml:space="preserve">Would you like us to amend the information below or add any new details? Contact us on </t>
    </r>
    <r>
      <rPr>
        <b/>
        <sz val="12"/>
        <color rgb="FF3869FF"/>
        <rFont val="Arial"/>
        <family val="2"/>
      </rPr>
      <t>communications@ombudsman.wales</t>
    </r>
    <r>
      <rPr>
        <b/>
        <sz val="12"/>
        <color rgb="FF294054"/>
        <rFont val="Arial"/>
        <family val="2"/>
      </rPr>
      <t>.</t>
    </r>
  </si>
  <si>
    <t xml:space="preserve">Last updated </t>
  </si>
  <si>
    <t>v. 1.0</t>
  </si>
  <si>
    <t>Use 'filter' option to look for specific services.</t>
  </si>
  <si>
    <t>ENFYS, a counselling service for doctors and health workers, and their families. Operates across Wales. Offers advice and advocacy support.</t>
  </si>
  <si>
    <t>Therapy groups for attendees of Stafell Fyw Cardiff, a community centre in Neville Street, Cardiff, offering treatment, support and aftercare to people suffering from all sorts of attachments and harmful behaviours.</t>
  </si>
  <si>
    <t xml:space="preserve">People who suffer from addictions and harmful behaviours. </t>
  </si>
  <si>
    <t>Cardiff, the Vale and the South</t>
  </si>
  <si>
    <t>Advice and advocacy bodies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</si>
</sst>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u/>
      <sz val="11"/>
      <color theme="10"/>
      <name val="Calibri"/>
      <family val="2"/>
      <scheme val="minor"/>
    </font>
    <font>
      <sz val="11"/>
      <color theme="1"/>
      <name val="Arial"/>
      <family val="2"/>
    </font>
    <font>
      <u/>
      <sz val="11"/>
      <color theme="10"/>
      <name val="Arial"/>
      <family val="2"/>
    </font>
    <font>
      <sz val="11"/>
      <name val="Arial"/>
      <family val="2"/>
    </font>
    <font>
      <sz val="12"/>
      <color rgb="FF253031"/>
      <name val="Titillium Web"/>
    </font>
    <font>
      <sz val="12"/>
      <color rgb="FF252525"/>
      <name val="Arial"/>
      <family val="2"/>
    </font>
    <font>
      <sz val="13"/>
      <color rgb="FF3A3A3A"/>
      <name val="Open Sans"/>
      <family val="2"/>
    </font>
    <font>
      <sz val="11"/>
      <color rgb="FF000000"/>
      <name val="Open Sans"/>
      <family val="2"/>
    </font>
    <font>
      <sz val="11"/>
      <color rgb="FF000000"/>
      <name val="Arial"/>
      <family val="2"/>
    </font>
    <font>
      <sz val="11"/>
      <color rgb="FF000000"/>
      <name val="Montserrat"/>
    </font>
    <font>
      <sz val="12"/>
      <color rgb="FF191919"/>
      <name val="Montserrat"/>
    </font>
    <font>
      <b/>
      <sz val="36"/>
      <color rgb="FF294054"/>
      <name val="Arial"/>
      <family val="2"/>
    </font>
    <font>
      <sz val="36"/>
      <color rgb="FF294054"/>
      <name val="Calibri"/>
      <family val="2"/>
      <scheme val="minor"/>
    </font>
    <font>
      <sz val="12"/>
      <color rgb="FF294054"/>
      <name val="Arial"/>
      <family val="2"/>
    </font>
    <font>
      <b/>
      <sz val="12"/>
      <color rgb="FF294054"/>
      <name val="Arial"/>
      <family val="2"/>
    </font>
    <font>
      <b/>
      <sz val="12"/>
      <color rgb="FF3869FF"/>
      <name val="Arial"/>
      <family val="2"/>
    </font>
    <font>
      <u/>
      <sz val="11"/>
      <color rgb="FF3869FF"/>
      <name val="Arial"/>
      <family val="2"/>
    </font>
    <font>
      <u/>
      <sz val="11"/>
      <color rgb="FF3869FF"/>
      <name val="Calibri"/>
      <family val="2"/>
      <scheme val="minor"/>
    </font>
    <font>
      <sz val="11"/>
      <color rgb="FF3869FF"/>
      <name val="Arial"/>
      <family val="2"/>
    </font>
    <font>
      <sz val="11"/>
      <color rgb="FF294054"/>
      <name val="Calibri"/>
      <family val="2"/>
      <scheme val="minor"/>
    </font>
    <font>
      <u/>
      <sz val="12"/>
      <color rgb="FF3869FF"/>
      <name val="Arial"/>
      <family val="2"/>
    </font>
    <font>
      <sz val="12"/>
      <color rgb="FF3869FF"/>
      <name val="Arial"/>
      <family val="2"/>
    </font>
    <font>
      <u/>
      <sz val="12"/>
      <color rgb="FF294054"/>
      <name val="Arial"/>
      <family val="2"/>
    </font>
    <font>
      <b/>
      <sz val="14"/>
      <color rgb="FF294054"/>
      <name val="Arial"/>
      <family val="2"/>
    </font>
    <font>
      <sz val="14"/>
      <color rgb="FF294054"/>
      <name val="Arial"/>
      <family val="2"/>
    </font>
    <font>
      <sz val="12"/>
      <color theme="1"/>
      <name val="Arial"/>
      <family val="2"/>
    </font>
  </fonts>
  <fills count="3">
    <fill>
      <patternFill patternType="none"/>
    </fill>
    <fill>
      <patternFill patternType="gray125"/>
    </fill>
    <fill>
      <patternFill patternType="solid">
        <fgColor rgb="FFFFFF00"/>
        <bgColor indexed="64"/>
      </patternFill>
    </fill>
  </fills>
  <borders count="3">
    <border>
      <left/>
      <right/>
      <top/>
      <bottom/>
      <diagonal/>
    </border>
    <border>
      <left/>
      <right/>
      <top/>
      <bottom style="thin">
        <color rgb="FF294054"/>
      </bottom>
      <diagonal/>
    </border>
    <border>
      <left/>
      <right/>
      <top style="thin">
        <color rgb="FF294054"/>
      </top>
      <bottom/>
      <diagonal/>
    </border>
  </borders>
  <cellStyleXfs count="2">
    <xf numFmtId="0" fontId="0" fillId="0" borderId="0"/>
    <xf numFmtId="0" fontId="1" fillId="0" borderId="0" applyNumberFormat="0" applyFill="0" applyBorder="0" applyAlignment="0" applyProtection="0"/>
  </cellStyleXfs>
  <cellXfs count="49">
    <xf numFmtId="0" fontId="0" fillId="0" borderId="0" xfId="0"/>
    <xf numFmtId="0" fontId="3" fillId="0" borderId="0" xfId="1" applyFont="1" applyFill="1" applyAlignment="1">
      <alignment horizontal="left" vertical="top" wrapText="1"/>
    </xf>
    <xf numFmtId="0" fontId="1" fillId="0" borderId="0" xfId="1" applyFill="1" applyAlignment="1">
      <alignment vertical="top"/>
    </xf>
    <xf numFmtId="0" fontId="4" fillId="0" borderId="0" xfId="1" applyFont="1" applyFill="1" applyBorder="1" applyAlignment="1" applyProtection="1">
      <alignment horizontal="left" vertical="top" wrapText="1"/>
    </xf>
    <xf numFmtId="0" fontId="1" fillId="0" borderId="0" xfId="1" applyFill="1" applyAlignment="1">
      <alignment vertical="top" wrapText="1"/>
    </xf>
    <xf numFmtId="0" fontId="1" fillId="0" borderId="0" xfId="1" applyFill="1" applyAlignment="1">
      <alignment horizontal="left" vertical="top" wrapText="1"/>
    </xf>
    <xf numFmtId="0" fontId="1" fillId="0" borderId="0" xfId="1" applyFill="1" applyBorder="1" applyAlignment="1" applyProtection="1">
      <alignment horizontal="left" vertical="top" wrapText="1"/>
    </xf>
    <xf numFmtId="0" fontId="3" fillId="0" borderId="0" xfId="1" applyFont="1" applyFill="1" applyBorder="1" applyAlignment="1" applyProtection="1">
      <alignment horizontal="left" vertical="top" wrapText="1"/>
    </xf>
    <xf numFmtId="0" fontId="1" fillId="0" borderId="0" xfId="1" applyFill="1" applyAlignment="1" applyProtection="1">
      <alignment horizontal="left" vertical="top" wrapText="1"/>
    </xf>
    <xf numFmtId="0" fontId="2" fillId="0" borderId="0" xfId="0" applyFont="1" applyAlignment="1">
      <alignment horizontal="left" vertical="top" wrapText="1"/>
    </xf>
    <xf numFmtId="0" fontId="4" fillId="0" borderId="0" xfId="0" applyFont="1" applyAlignment="1">
      <alignment horizontal="left" vertical="top" wrapText="1"/>
    </xf>
    <xf numFmtId="0" fontId="5" fillId="0" borderId="0" xfId="0" applyFont="1" applyAlignment="1">
      <alignment vertical="top"/>
    </xf>
    <xf numFmtId="0" fontId="6" fillId="0" borderId="0" xfId="0" applyFont="1" applyAlignment="1">
      <alignment vertical="top"/>
    </xf>
    <xf numFmtId="0" fontId="7" fillId="0" borderId="0" xfId="0" applyFont="1" applyAlignment="1">
      <alignment vertical="top"/>
    </xf>
    <xf numFmtId="0" fontId="8" fillId="0" borderId="0" xfId="0" applyFont="1" applyAlignment="1">
      <alignment vertical="top"/>
    </xf>
    <xf numFmtId="0" fontId="9" fillId="0" borderId="0" xfId="0" applyFont="1" applyAlignment="1">
      <alignment vertical="top"/>
    </xf>
    <xf numFmtId="0" fontId="10" fillId="0" borderId="0" xfId="0" applyFont="1" applyAlignment="1">
      <alignment vertical="top" wrapText="1"/>
    </xf>
    <xf numFmtId="0" fontId="11" fillId="0" borderId="0" xfId="0" applyFont="1" applyAlignment="1">
      <alignment vertical="top"/>
    </xf>
    <xf numFmtId="0" fontId="0" fillId="0" borderId="0" xfId="0" applyAlignment="1">
      <alignment horizontal="center"/>
    </xf>
    <xf numFmtId="0" fontId="12" fillId="0" borderId="0" xfId="0" applyFont="1" applyAlignment="1">
      <alignment vertical="center"/>
    </xf>
    <xf numFmtId="0" fontId="13" fillId="0" borderId="0" xfId="0" applyFont="1"/>
    <xf numFmtId="0" fontId="15" fillId="0" borderId="0" xfId="0" applyFont="1" applyAlignment="1">
      <alignment vertical="center"/>
    </xf>
    <xf numFmtId="0" fontId="0" fillId="0" borderId="1" xfId="0" applyBorder="1" applyAlignment="1">
      <alignment horizontal="center"/>
    </xf>
    <xf numFmtId="0" fontId="0" fillId="0" borderId="2" xfId="0" applyBorder="1"/>
    <xf numFmtId="0" fontId="15" fillId="0" borderId="0" xfId="0" applyFont="1" applyAlignment="1">
      <alignment horizontal="left" vertical="top" wrapText="1"/>
    </xf>
    <xf numFmtId="0" fontId="14" fillId="0" borderId="0" xfId="0" applyFont="1" applyAlignment="1">
      <alignment horizontal="left" vertical="top" wrapText="1"/>
    </xf>
    <xf numFmtId="0" fontId="17" fillId="0" borderId="0" xfId="1" applyFont="1" applyFill="1" applyAlignment="1">
      <alignment horizontal="left" vertical="top" wrapText="1"/>
    </xf>
    <xf numFmtId="0" fontId="18" fillId="0" borderId="0" xfId="1" applyFont="1" applyFill="1" applyAlignment="1">
      <alignment horizontal="left" vertical="top" wrapText="1"/>
    </xf>
    <xf numFmtId="0" fontId="19" fillId="0" borderId="0" xfId="0" applyFont="1" applyAlignment="1">
      <alignment horizontal="left" vertical="top" wrapText="1"/>
    </xf>
    <xf numFmtId="0" fontId="20" fillId="0" borderId="0" xfId="0" applyFont="1"/>
    <xf numFmtId="0" fontId="21" fillId="0" borderId="0" xfId="1" applyFont="1" applyFill="1" applyAlignment="1">
      <alignment horizontal="left" vertical="top" wrapText="1"/>
    </xf>
    <xf numFmtId="0" fontId="21" fillId="0" borderId="0" xfId="1" applyFont="1" applyFill="1" applyBorder="1" applyAlignment="1" applyProtection="1">
      <alignment horizontal="left" vertical="top" wrapText="1"/>
    </xf>
    <xf numFmtId="0" fontId="22" fillId="0" borderId="0" xfId="0" applyFont="1" applyAlignment="1">
      <alignment horizontal="left" vertical="top" wrapText="1"/>
    </xf>
    <xf numFmtId="0" fontId="23" fillId="0" borderId="0" xfId="1" applyFont="1" applyFill="1" applyAlignment="1">
      <alignment horizontal="left" vertical="top" wrapText="1"/>
    </xf>
    <xf numFmtId="0" fontId="21" fillId="0" borderId="0" xfId="1" applyFont="1" applyFill="1" applyAlignment="1" applyProtection="1">
      <alignment horizontal="left" vertical="top" wrapText="1"/>
    </xf>
    <xf numFmtId="0" fontId="23" fillId="0" borderId="0" xfId="1" applyFont="1" applyFill="1" applyAlignment="1">
      <alignment vertical="top"/>
    </xf>
    <xf numFmtId="0" fontId="24" fillId="0" borderId="0" xfId="0" applyFont="1" applyAlignment="1">
      <alignment horizontal="left" vertical="top" wrapText="1"/>
    </xf>
    <xf numFmtId="0" fontId="25" fillId="0" borderId="0" xfId="0" applyFont="1" applyAlignment="1">
      <alignment horizontal="left" vertical="top" wrapText="1"/>
    </xf>
    <xf numFmtId="0" fontId="2" fillId="0" borderId="0" xfId="0" applyFont="1"/>
    <xf numFmtId="0" fontId="2" fillId="0" borderId="0" xfId="0" applyFont="1" applyAlignment="1">
      <alignment vertical="top"/>
    </xf>
    <xf numFmtId="0" fontId="1" fillId="0" borderId="0" xfId="1" applyAlignment="1">
      <alignment horizontal="left" vertical="top" wrapText="1"/>
    </xf>
    <xf numFmtId="0" fontId="18" fillId="0" borderId="0" xfId="1" applyFont="1" applyAlignment="1">
      <alignment horizontal="left" vertical="top" wrapText="1"/>
    </xf>
    <xf numFmtId="0" fontId="2" fillId="0" borderId="0" xfId="0" applyFont="1" applyAlignment="1">
      <alignment vertical="top" wrapText="1"/>
    </xf>
    <xf numFmtId="0" fontId="19" fillId="0" borderId="0" xfId="0" applyFont="1" applyAlignment="1">
      <alignment vertical="top"/>
    </xf>
    <xf numFmtId="0" fontId="26" fillId="0" borderId="0" xfId="0" applyFont="1"/>
    <xf numFmtId="14" fontId="14" fillId="2" borderId="0" xfId="0" applyNumberFormat="1" applyFont="1" applyFill="1"/>
    <xf numFmtId="0" fontId="18" fillId="0" borderId="0" xfId="1" applyFont="1" applyFill="1" applyAlignment="1">
      <alignment vertical="top" wrapText="1"/>
    </xf>
    <xf numFmtId="14" fontId="14" fillId="2" borderId="0" xfId="0" applyNumberFormat="1" applyFont="1" applyFill="1" applyAlignment="1">
      <alignment horizontal="left"/>
    </xf>
    <xf numFmtId="0" fontId="0" fillId="0" borderId="0" xfId="0"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294054"/>
      <color rgb="FF386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142875</xdr:rowOff>
    </xdr:from>
    <xdr:to>
      <xdr:col>1</xdr:col>
      <xdr:colOff>1151423</xdr:colOff>
      <xdr:row>0</xdr:row>
      <xdr:rowOff>1262062</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142875"/>
          <a:ext cx="3556486" cy="1119187"/>
        </a:xfrm>
        <a:prstGeom prst="rect">
          <a:avLst/>
        </a:prstGeom>
      </xdr:spPr>
    </xdr:pic>
    <xdr:clientData/>
  </xdr:twoCellAnchor>
  <xdr:twoCellAnchor>
    <xdr:from>
      <xdr:col>0</xdr:col>
      <xdr:colOff>2331493</xdr:colOff>
      <xdr:row>1</xdr:row>
      <xdr:rowOff>398060</xdr:rowOff>
    </xdr:from>
    <xdr:to>
      <xdr:col>2</xdr:col>
      <xdr:colOff>14217</xdr:colOff>
      <xdr:row>5</xdr:row>
      <xdr:rowOff>14216</xdr:rowOff>
    </xdr:to>
    <xdr:cxnSp macro="">
      <xdr:nvCxnSpPr>
        <xdr:cNvPr id="4" name="Straight Arrow Connector 3">
          <a:extLst>
            <a:ext uri="{FF2B5EF4-FFF2-40B4-BE49-F238E27FC236}">
              <a16:creationId xmlns:a16="http://schemas.microsoft.com/office/drawing/2014/main" id="{00000000-0008-0000-0000-000004000000}"/>
            </a:ext>
          </a:extLst>
        </xdr:cNvPr>
        <xdr:cNvCxnSpPr/>
      </xdr:nvCxnSpPr>
      <xdr:spPr>
        <a:xfrm flipH="1">
          <a:off x="2331493" y="1705970"/>
          <a:ext cx="4293358" cy="1293694"/>
        </a:xfrm>
        <a:prstGeom prst="straightConnector1">
          <a:avLst/>
        </a:prstGeom>
        <a:ln>
          <a:solidFill>
            <a:srgbClr val="294054"/>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1</xdr:row>
          <xdr:rowOff>9525</xdr:rowOff>
        </xdr:from>
        <xdr:to>
          <xdr:col>1</xdr:col>
          <xdr:colOff>2371725</xdr:colOff>
          <xdr:row>2</xdr:row>
          <xdr:rowOff>0</xdr:rowOff>
        </xdr:to>
        <xdr:sp macro="" textlink="">
          <xdr:nvSpPr>
            <xdr:cNvPr id="3073" name="TextBox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xdr:row>
          <xdr:rowOff>9525</xdr:rowOff>
        </xdr:from>
        <xdr:to>
          <xdr:col>1</xdr:col>
          <xdr:colOff>2371725</xdr:colOff>
          <xdr:row>3</xdr:row>
          <xdr:rowOff>47625</xdr:rowOff>
        </xdr:to>
        <xdr:sp macro="" textlink="">
          <xdr:nvSpPr>
            <xdr:cNvPr id="3074" name="TextBox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wales@downs-syndrome.org.uk" TargetMode="External"/><Relationship Id="rId21" Type="http://schemas.openxmlformats.org/officeDocument/2006/relationships/hyperlink" Target="https://advocacywestwales.org.uk/" TargetMode="External"/><Relationship Id="rId42" Type="http://schemas.openxmlformats.org/officeDocument/2006/relationships/hyperlink" Target="mailto:cymru@papyrus-uk.org" TargetMode="External"/><Relationship Id="rId47" Type="http://schemas.openxmlformats.org/officeDocument/2006/relationships/hyperlink" Target="mailto:advice@settled.org.uk" TargetMode="External"/><Relationship Id="rId63" Type="http://schemas.openxmlformats.org/officeDocument/2006/relationships/hyperlink" Target="mailto:claire.rees@futuregenerations.wales" TargetMode="External"/><Relationship Id="rId68" Type="http://schemas.openxmlformats.org/officeDocument/2006/relationships/hyperlink" Target="https://www.ldw.org.uk/" TargetMode="External"/><Relationship Id="rId84" Type="http://schemas.openxmlformats.org/officeDocument/2006/relationships/hyperlink" Target="https://www.taipawb.org/" TargetMode="External"/><Relationship Id="rId89" Type="http://schemas.openxmlformats.org/officeDocument/2006/relationships/hyperlink" Target="mailto:cyfathrebu@cyg-wlc.cymru" TargetMode="External"/><Relationship Id="rId112" Type="http://schemas.openxmlformats.org/officeDocument/2006/relationships/drawing" Target="../drawings/drawing1.xml"/><Relationship Id="rId2" Type="http://schemas.openxmlformats.org/officeDocument/2006/relationships/hyperlink" Target="https://asnew.org.uk/" TargetMode="External"/><Relationship Id="rId16" Type="http://schemas.openxmlformats.org/officeDocument/2006/relationships/hyperlink" Target="https://advocacywestwales.org.uk/" TargetMode="External"/><Relationship Id="rId29" Type="http://schemas.openxmlformats.org/officeDocument/2006/relationships/hyperlink" Target="https://adferiad.org/services/enfys/" TargetMode="External"/><Relationship Id="rId107" Type="http://schemas.openxmlformats.org/officeDocument/2006/relationships/hyperlink" Target="mailto:imha@advocacywestwales.org.uk" TargetMode="External"/><Relationship Id="rId11" Type="http://schemas.openxmlformats.org/officeDocument/2006/relationships/hyperlink" Target="mailto:bvcipareferral@promo.cymru" TargetMode="External"/><Relationship Id="rId24" Type="http://schemas.openxmlformats.org/officeDocument/2006/relationships/hyperlink" Target="mailto:wynfordellisowen@adferiad.org%20-%20liaison" TargetMode="External"/><Relationship Id="rId32" Type="http://schemas.openxmlformats.org/officeDocument/2006/relationships/hyperlink" Target="https://www.familylives.org.uk/" TargetMode="External"/><Relationship Id="rId37" Type="http://schemas.openxmlformats.org/officeDocument/2006/relationships/hyperlink" Target="mailto:gatainfo@promo.cymru" TargetMode="External"/><Relationship Id="rId40" Type="http://schemas.openxmlformats.org/officeDocument/2006/relationships/hyperlink" Target="https://www.meiccymru.org/" TargetMode="External"/><Relationship Id="rId45" Type="http://schemas.openxmlformats.org/officeDocument/2006/relationships/hyperlink" Target="mailto:info@pembrokeshirepeople1st.org.uk" TargetMode="External"/><Relationship Id="rId53" Type="http://schemas.openxmlformats.org/officeDocument/2006/relationships/hyperlink" Target="https://www.ymcacardiff.wales/about/what-we-do/family-work/young-carers/" TargetMode="External"/><Relationship Id="rId58" Type="http://schemas.openxmlformats.org/officeDocument/2006/relationships/hyperlink" Target="mailto:advocacy@dewiscil.org.uk" TargetMode="External"/><Relationship Id="rId66" Type="http://schemas.openxmlformats.org/officeDocument/2006/relationships/hyperlink" Target="https://www.gwentrpb.wales/home" TargetMode="External"/><Relationship Id="rId74" Type="http://schemas.openxmlformats.org/officeDocument/2006/relationships/hyperlink" Target="http://www.onevoicewales.org.uk/OVWWeb/Default.aspx" TargetMode="External"/><Relationship Id="rId79" Type="http://schemas.openxmlformats.org/officeDocument/2006/relationships/hyperlink" Target="https://rnid.org.uk/" TargetMode="External"/><Relationship Id="rId87" Type="http://schemas.openxmlformats.org/officeDocument/2006/relationships/hyperlink" Target="mailto:taftorfaen@outlook.com" TargetMode="External"/><Relationship Id="rId102" Type="http://schemas.openxmlformats.org/officeDocument/2006/relationships/hyperlink" Target="https://mensadviceline.org.uk/" TargetMode="External"/><Relationship Id="rId110" Type="http://schemas.openxmlformats.org/officeDocument/2006/relationships/hyperlink" Target="https://rctpeoplefirst.org/" TargetMode="External"/><Relationship Id="rId5" Type="http://schemas.openxmlformats.org/officeDocument/2006/relationships/hyperlink" Target="https://advocacywestwales.org.uk/" TargetMode="External"/><Relationship Id="rId61" Type="http://schemas.openxmlformats.org/officeDocument/2006/relationships/hyperlink" Target="https://eyst.org.uk/index.php" TargetMode="External"/><Relationship Id="rId82" Type="http://schemas.openxmlformats.org/officeDocument/2006/relationships/hyperlink" Target="https://www.stonewallcymru.org.uk/" TargetMode="External"/><Relationship Id="rId90" Type="http://schemas.openxmlformats.org/officeDocument/2006/relationships/hyperlink" Target="https://www.welshlanguagecommissioner.wales/" TargetMode="External"/><Relationship Id="rId95" Type="http://schemas.openxmlformats.org/officeDocument/2006/relationships/hyperlink" Target="https://www.dewiscil.org.uk/" TargetMode="External"/><Relationship Id="rId19" Type="http://schemas.openxmlformats.org/officeDocument/2006/relationships/hyperlink" Target="mailto:Peggy@advocacywestwales.org.uk" TargetMode="External"/><Relationship Id="rId14" Type="http://schemas.openxmlformats.org/officeDocument/2006/relationships/hyperlink" Target="mailto:info@carerswales.org%20-%20Jo%20Coles%20(liaison)" TargetMode="External"/><Relationship Id="rId22" Type="http://schemas.openxmlformats.org/officeDocument/2006/relationships/hyperlink" Target="mailto:imha@advocacywestwales.org.uk" TargetMode="External"/><Relationship Id="rId27" Type="http://schemas.openxmlformats.org/officeDocument/2006/relationships/hyperlink" Target="https://www.dewis.wales/ResourceDirectory/ViewResource.aspx?id=18098" TargetMode="External"/><Relationship Id="rId30" Type="http://schemas.openxmlformats.org/officeDocument/2006/relationships/hyperlink" Target="mailto:wynfordellisowen@adferiad.org%20-%20liaison" TargetMode="External"/><Relationship Id="rId35" Type="http://schemas.openxmlformats.org/officeDocument/2006/relationships/hyperlink" Target="mailto:ruth.birch@fightingwithpride.org.uk" TargetMode="External"/><Relationship Id="rId43" Type="http://schemas.openxmlformats.org/officeDocument/2006/relationships/hyperlink" Target="https://www.papyrus-uk.org/" TargetMode="External"/><Relationship Id="rId48" Type="http://schemas.openxmlformats.org/officeDocument/2006/relationships/hyperlink" Target="mailto:wynfordellisowen@adferiad.org" TargetMode="External"/><Relationship Id="rId56" Type="http://schemas.openxmlformats.org/officeDocument/2006/relationships/hyperlink" Target="https://www.citizensadvice.org.uk/about-us/our-work/advice-partnerships/advicelink-cymru/" TargetMode="External"/><Relationship Id="rId64" Type="http://schemas.openxmlformats.org/officeDocument/2006/relationships/hyperlink" Target="https://www.futuregenerations.wales/" TargetMode="External"/><Relationship Id="rId69" Type="http://schemas.openxmlformats.org/officeDocument/2006/relationships/hyperlink" Target="mailto:rhodri.dixon@mencap.org.uk" TargetMode="External"/><Relationship Id="rId77" Type="http://schemas.openxmlformats.org/officeDocument/2006/relationships/hyperlink" Target="mailto:laura.o@raceequalityfirst.org.uk" TargetMode="External"/><Relationship Id="rId100" Type="http://schemas.openxmlformats.org/officeDocument/2006/relationships/hyperlink" Target="https://settled.org.uk/" TargetMode="External"/><Relationship Id="rId105" Type="http://schemas.openxmlformats.org/officeDocument/2006/relationships/hyperlink" Target="mailto:info@respectphoneline.org.uk" TargetMode="External"/><Relationship Id="rId8" Type="http://schemas.openxmlformats.org/officeDocument/2006/relationships/hyperlink" Target="https://www.ageuk.org.uk/cymru/our-work/advocacy/hope---helping-others-participate-and-engage/" TargetMode="External"/><Relationship Id="rId51" Type="http://schemas.openxmlformats.org/officeDocument/2006/relationships/hyperlink" Target="https://www.wcdeaf.org.uk/" TargetMode="External"/><Relationship Id="rId72" Type="http://schemas.openxmlformats.org/officeDocument/2006/relationships/hyperlink" Target="https://www.mssociety.org.uk/" TargetMode="External"/><Relationship Id="rId80" Type="http://schemas.openxmlformats.org/officeDocument/2006/relationships/hyperlink" Target="mailto:Contact@rnid.org.uk," TargetMode="External"/><Relationship Id="rId85" Type="http://schemas.openxmlformats.org/officeDocument/2006/relationships/hyperlink" Target="mailto:jim.breese@tgpcymru.org.uk" TargetMode="External"/><Relationship Id="rId93" Type="http://schemas.openxmlformats.org/officeDocument/2006/relationships/hyperlink" Target="mailto:info@eyst.org.uk" TargetMode="External"/><Relationship Id="rId98" Type="http://schemas.openxmlformats.org/officeDocument/2006/relationships/hyperlink" Target="mailto:help@meic.cymru" TargetMode="External"/><Relationship Id="rId3" Type="http://schemas.openxmlformats.org/officeDocument/2006/relationships/hyperlink" Target="mailto:advocacy@asnew.org.uk" TargetMode="External"/><Relationship Id="rId12" Type="http://schemas.openxmlformats.org/officeDocument/2006/relationships/hyperlink" Target="http://cvag.cymru/" TargetMode="External"/><Relationship Id="rId17" Type="http://schemas.openxmlformats.org/officeDocument/2006/relationships/hyperlink" Target="mailto:Peggy@advocacywestwales.org.uk" TargetMode="External"/><Relationship Id="rId25" Type="http://schemas.openxmlformats.org/officeDocument/2006/relationships/hyperlink" Target="https://www.downs-syndrome.org.uk/" TargetMode="External"/><Relationship Id="rId33" Type="http://schemas.openxmlformats.org/officeDocument/2006/relationships/hyperlink" Target="mailto:askus@familylives.org.uk" TargetMode="External"/><Relationship Id="rId38" Type="http://schemas.openxmlformats.org/officeDocument/2006/relationships/hyperlink" Target="https://en.infoengine.cymru/services/advocacy-west-wales" TargetMode="External"/><Relationship Id="rId46" Type="http://schemas.openxmlformats.org/officeDocument/2006/relationships/hyperlink" Target="http://www.accesspembrokeshire.co.uk/pembrokeshire-people-first-ppf/" TargetMode="External"/><Relationship Id="rId59" Type="http://schemas.openxmlformats.org/officeDocument/2006/relationships/hyperlink" Target="https://www.disabilitywales.org/" TargetMode="External"/><Relationship Id="rId67" Type="http://schemas.openxmlformats.org/officeDocument/2006/relationships/hyperlink" Target="mailto:samantha.williams@ldw.org.uk" TargetMode="External"/><Relationship Id="rId103" Type="http://schemas.openxmlformats.org/officeDocument/2006/relationships/hyperlink" Target="mailto:info@mensadviceline.org.uk" TargetMode="External"/><Relationship Id="rId108" Type="http://schemas.openxmlformats.org/officeDocument/2006/relationships/hyperlink" Target="https://weareadvocate.org.uk/" TargetMode="External"/><Relationship Id="rId20" Type="http://schemas.openxmlformats.org/officeDocument/2006/relationships/hyperlink" Target="https://www.centreofsignsightsound.org.uk/" TargetMode="External"/><Relationship Id="rId41" Type="http://schemas.openxmlformats.org/officeDocument/2006/relationships/hyperlink" Target="https://www.newcis.org.uk/" TargetMode="External"/><Relationship Id="rId54" Type="http://schemas.openxmlformats.org/officeDocument/2006/relationships/hyperlink" Target="https://www.autisticuk.org/" TargetMode="External"/><Relationship Id="rId62" Type="http://schemas.openxmlformats.org/officeDocument/2006/relationships/hyperlink" Target="mailto:ftww.wales@gmail.com" TargetMode="External"/><Relationship Id="rId70" Type="http://schemas.openxmlformats.org/officeDocument/2006/relationships/hyperlink" Target="https://wales.mencap.org.uk/" TargetMode="External"/><Relationship Id="rId75" Type="http://schemas.openxmlformats.org/officeDocument/2006/relationships/hyperlink" Target="https://racealliance.wales/" TargetMode="External"/><Relationship Id="rId83" Type="http://schemas.openxmlformats.org/officeDocument/2006/relationships/hyperlink" Target="mailto:ross@taipawb.org" TargetMode="External"/><Relationship Id="rId88" Type="http://schemas.openxmlformats.org/officeDocument/2006/relationships/hyperlink" Target="https://www.torfaen.gov.uk/en/AboutTheCouncil/Get-Involved/Torfaen-Access-Forum/Torfaen-Access-Forum.aspx" TargetMode="External"/><Relationship Id="rId91" Type="http://schemas.openxmlformats.org/officeDocument/2006/relationships/hyperlink" Target="https://www.llamau.org.uk/" TargetMode="External"/><Relationship Id="rId96" Type="http://schemas.openxmlformats.org/officeDocument/2006/relationships/hyperlink" Target="https://adferiad.org/services/cynnal/" TargetMode="External"/><Relationship Id="rId111" Type="http://schemas.openxmlformats.org/officeDocument/2006/relationships/printerSettings" Target="../printerSettings/printerSettings1.bin"/><Relationship Id="rId1" Type="http://schemas.openxmlformats.org/officeDocument/2006/relationships/hyperlink" Target="https://www.cipawales.org.uk/" TargetMode="External"/><Relationship Id="rId6" Type="http://schemas.openxmlformats.org/officeDocument/2006/relationships/hyperlink" Target="mailto:Peggy@advocacywestwales.org.uk" TargetMode="External"/><Relationship Id="rId15" Type="http://schemas.openxmlformats.org/officeDocument/2006/relationships/hyperlink" Target="https://www.carersuk.org/wales" TargetMode="External"/><Relationship Id="rId23" Type="http://schemas.openxmlformats.org/officeDocument/2006/relationships/hyperlink" Target="https://www.cipawales.org.uk/" TargetMode="External"/><Relationship Id="rId28" Type="http://schemas.openxmlformats.org/officeDocument/2006/relationships/hyperlink" Target="mailto:manager@eiriol.org.uk" TargetMode="External"/><Relationship Id="rId36" Type="http://schemas.openxmlformats.org/officeDocument/2006/relationships/hyperlink" Target="https://www.thefosteringnetwork.org.uk/" TargetMode="External"/><Relationship Id="rId49" Type="http://schemas.openxmlformats.org/officeDocument/2006/relationships/hyperlink" Target="mailto:mail@wcdeaf.org.uk" TargetMode="External"/><Relationship Id="rId57" Type="http://schemas.openxmlformats.org/officeDocument/2006/relationships/hyperlink" Target="mailto:luke.young@citizensadvice.org.uk" TargetMode="External"/><Relationship Id="rId106" Type="http://schemas.openxmlformats.org/officeDocument/2006/relationships/hyperlink" Target="mailto:info@ascymru.org.uk" TargetMode="External"/><Relationship Id="rId10" Type="http://schemas.openxmlformats.org/officeDocument/2006/relationships/hyperlink" Target="http://bridgendvoiceandchoice.cymru/" TargetMode="External"/><Relationship Id="rId31" Type="http://schemas.openxmlformats.org/officeDocument/2006/relationships/hyperlink" Target="https://www.ftww.org.uk/" TargetMode="External"/><Relationship Id="rId44" Type="http://schemas.openxmlformats.org/officeDocument/2006/relationships/hyperlink" Target="mailto:enquiries@rctpeoplefirst.org.uk" TargetMode="External"/><Relationship Id="rId52" Type="http://schemas.openxmlformats.org/officeDocument/2006/relationships/hyperlink" Target="mailto:catrin.anthony-evans@ymcacardiff.wales%20-%20Catrin%20(Liaison,%20Marketing%20and%20Comms)#claire.lewis@ymcacardiff.wales" TargetMode="External"/><Relationship Id="rId60" Type="http://schemas.openxmlformats.org/officeDocument/2006/relationships/hyperlink" Target="mailto:Info@disabilitywales" TargetMode="External"/><Relationship Id="rId65" Type="http://schemas.openxmlformats.org/officeDocument/2006/relationships/hyperlink" Target="mailto:lmorganinwales@gmail.com" TargetMode="External"/><Relationship Id="rId73" Type="http://schemas.openxmlformats.org/officeDocument/2006/relationships/hyperlink" Target="mailto:pegan@onevoicewales.wales" TargetMode="External"/><Relationship Id="rId78" Type="http://schemas.openxmlformats.org/officeDocument/2006/relationships/hyperlink" Target="https://raceequalityfirst.org/" TargetMode="External"/><Relationship Id="rId81" Type="http://schemas.openxmlformats.org/officeDocument/2006/relationships/hyperlink" Target="mailto:Iestyn.Wyn@stonewall.cymru" TargetMode="External"/><Relationship Id="rId86" Type="http://schemas.openxmlformats.org/officeDocument/2006/relationships/hyperlink" Target="https://www.tgpcymru.org.uk/" TargetMode="External"/><Relationship Id="rId94" Type="http://schemas.openxmlformats.org/officeDocument/2006/relationships/hyperlink" Target="https://wales.mencap.org.uk/" TargetMode="External"/><Relationship Id="rId99" Type="http://schemas.openxmlformats.org/officeDocument/2006/relationships/hyperlink" Target="https://gata.cymru/" TargetMode="External"/><Relationship Id="rId101" Type="http://schemas.openxmlformats.org/officeDocument/2006/relationships/hyperlink" Target="mailto:enquiries@weareadvocate.org.uk" TargetMode="External"/><Relationship Id="rId4" Type="http://schemas.openxmlformats.org/officeDocument/2006/relationships/hyperlink" Target="https://www.ascymru.org.uk/" TargetMode="External"/><Relationship Id="rId9" Type="http://schemas.openxmlformats.org/officeDocument/2006/relationships/hyperlink" Target="mailto:enquiries@agecymru.org.uk" TargetMode="External"/><Relationship Id="rId13" Type="http://schemas.openxmlformats.org/officeDocument/2006/relationships/hyperlink" Target="mailto:cvagreferrals@promo.cymru" TargetMode="External"/><Relationship Id="rId18" Type="http://schemas.openxmlformats.org/officeDocument/2006/relationships/hyperlink" Target="https://advocacywestwales.org.uk/" TargetMode="External"/><Relationship Id="rId39" Type="http://schemas.openxmlformats.org/officeDocument/2006/relationships/hyperlink" Target="mailto:imha@advocacywestwales.org.uk" TargetMode="External"/><Relationship Id="rId109" Type="http://schemas.openxmlformats.org/officeDocument/2006/relationships/hyperlink" Target="https://advocacywestwales.org.uk/cardiganshire/" TargetMode="External"/><Relationship Id="rId34" Type="http://schemas.openxmlformats.org/officeDocument/2006/relationships/hyperlink" Target="http://www.fightingwithpride.org.uk/" TargetMode="External"/><Relationship Id="rId50" Type="http://schemas.openxmlformats.org/officeDocument/2006/relationships/hyperlink" Target="tel:01443%20485687" TargetMode="External"/><Relationship Id="rId55" Type="http://schemas.openxmlformats.org/officeDocument/2006/relationships/hyperlink" Target="mailto:info@autisticuk.org" TargetMode="External"/><Relationship Id="rId76" Type="http://schemas.openxmlformats.org/officeDocument/2006/relationships/hyperlink" Target="mailto:info@racealliance.wales" TargetMode="External"/><Relationship Id="rId97" Type="http://schemas.openxmlformats.org/officeDocument/2006/relationships/hyperlink" Target="https://adferiad.org/services/living-room-cardiff/" TargetMode="External"/><Relationship Id="rId104" Type="http://schemas.openxmlformats.org/officeDocument/2006/relationships/hyperlink" Target="http://www.respectphoneline.org.uk/" TargetMode="External"/><Relationship Id="rId7" Type="http://schemas.openxmlformats.org/officeDocument/2006/relationships/hyperlink" Target="http://www.agecymru.org.uk/" TargetMode="External"/><Relationship Id="rId71" Type="http://schemas.openxmlformats.org/officeDocument/2006/relationships/hyperlink" Target="mailto:fiona.mcdonald@mssociety.org.uk" TargetMode="External"/><Relationship Id="rId92" Type="http://schemas.openxmlformats.org/officeDocument/2006/relationships/hyperlink" Target="mailto:cazdavies@llamau.org.uk" TargetMode="External"/></Relationships>
</file>

<file path=xl/worksheets/_rels/sheet2.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image" Target="../media/image3.emf"/><Relationship Id="rId5" Type="http://schemas.openxmlformats.org/officeDocument/2006/relationships/control" Target="../activeX/activeX2.xml"/><Relationship Id="rId4" Type="http://schemas.openxmlformats.org/officeDocument/2006/relationships/image" Target="../media/image2.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CF981-10A9-4A72-A9A3-5C1C55805FE4}">
  <sheetPr codeName="Sheet2"/>
  <dimension ref="A1:CI67"/>
  <sheetViews>
    <sheetView tabSelected="1" zoomScale="67" zoomScaleNormal="67" workbookViewId="0">
      <pane ySplit="6" topLeftCell="A57" activePane="bottomLeft" state="frozen"/>
      <selection pane="bottomLeft" activeCell="C3" sqref="C3"/>
    </sheetView>
  </sheetViews>
  <sheetFormatPr defaultColWidth="8.85546875" defaultRowHeight="15" x14ac:dyDescent="0.25"/>
  <cols>
    <col min="1" max="1" width="36.7109375" customWidth="1"/>
    <col min="2" max="2" width="62.5703125" customWidth="1"/>
    <col min="3" max="3" width="48.28515625" customWidth="1"/>
    <col min="4" max="4" width="22.28515625" customWidth="1"/>
    <col min="5" max="5" width="15.85546875" customWidth="1"/>
    <col min="6" max="6" width="29" customWidth="1"/>
    <col min="7" max="7" width="22.28515625" customWidth="1"/>
    <col min="8" max="8" width="18.28515625" customWidth="1"/>
    <col min="9" max="9" width="45.28515625" customWidth="1"/>
    <col min="10" max="10" width="37.42578125" customWidth="1"/>
    <col min="11" max="11" width="13.85546875" customWidth="1"/>
    <col min="16" max="16" width="21.85546875" customWidth="1"/>
  </cols>
  <sheetData>
    <row r="1" spans="1:21" ht="103.5" customHeight="1" x14ac:dyDescent="0.7">
      <c r="A1" s="48"/>
      <c r="B1" s="48"/>
      <c r="C1" s="19" t="s">
        <v>429</v>
      </c>
      <c r="D1" s="20"/>
      <c r="E1" s="20"/>
      <c r="F1" s="20"/>
      <c r="G1" s="20"/>
      <c r="H1" s="20"/>
      <c r="J1" s="19"/>
    </row>
    <row r="2" spans="1:21" ht="42" customHeight="1" x14ac:dyDescent="0.7">
      <c r="A2" s="18"/>
      <c r="B2" s="18"/>
      <c r="C2" s="21" t="s">
        <v>424</v>
      </c>
      <c r="D2" s="20"/>
      <c r="E2" s="20"/>
      <c r="F2" s="20"/>
      <c r="G2" s="20"/>
      <c r="H2" s="20"/>
      <c r="J2" s="19"/>
    </row>
    <row r="3" spans="1:21" ht="33" customHeight="1" x14ac:dyDescent="0.7">
      <c r="B3" s="18"/>
      <c r="C3" s="21" t="s">
        <v>421</v>
      </c>
      <c r="D3" s="20"/>
      <c r="E3" s="20"/>
      <c r="F3" s="20"/>
      <c r="G3" s="20"/>
      <c r="H3" s="20"/>
      <c r="J3" s="19"/>
    </row>
    <row r="4" spans="1:21" ht="33" customHeight="1" x14ac:dyDescent="0.7">
      <c r="A4" s="22"/>
      <c r="B4" s="18"/>
      <c r="C4" s="21" t="s">
        <v>422</v>
      </c>
      <c r="D4" s="47">
        <v>45216</v>
      </c>
      <c r="E4" s="45" t="s">
        <v>423</v>
      </c>
      <c r="F4" s="20"/>
      <c r="G4" s="20"/>
      <c r="H4" s="20"/>
      <c r="J4" s="19"/>
    </row>
    <row r="5" spans="1:21" ht="24.75" customHeight="1" x14ac:dyDescent="0.25">
      <c r="B5" s="23"/>
    </row>
    <row r="6" spans="1:21" s="37" customFormat="1" ht="69" customHeight="1" x14ac:dyDescent="0.25">
      <c r="A6" s="36" t="s">
        <v>0</v>
      </c>
      <c r="B6" s="36" t="s">
        <v>1</v>
      </c>
      <c r="C6" s="36" t="s">
        <v>2</v>
      </c>
      <c r="D6" s="36" t="s">
        <v>3</v>
      </c>
      <c r="E6" s="36" t="s">
        <v>4</v>
      </c>
      <c r="F6" s="36" t="s">
        <v>5</v>
      </c>
      <c r="G6" s="36" t="s">
        <v>6</v>
      </c>
      <c r="H6" s="36" t="s">
        <v>7</v>
      </c>
      <c r="I6" s="36" t="s">
        <v>8</v>
      </c>
      <c r="J6" s="36"/>
      <c r="K6" s="36"/>
      <c r="L6" s="36"/>
      <c r="M6" s="36"/>
      <c r="N6" s="36"/>
      <c r="O6" s="36"/>
      <c r="P6" s="36"/>
      <c r="Q6" s="36"/>
      <c r="R6" s="36"/>
      <c r="S6" s="36"/>
      <c r="T6" s="36"/>
      <c r="U6" s="36"/>
    </row>
    <row r="7" spans="1:21" s="9" customFormat="1" ht="274.5" customHeight="1" x14ac:dyDescent="0.25">
      <c r="A7" s="24" t="s">
        <v>390</v>
      </c>
      <c r="B7" s="25" t="s">
        <v>9</v>
      </c>
      <c r="C7" s="25" t="s">
        <v>395</v>
      </c>
      <c r="D7" s="25" t="s">
        <v>10</v>
      </c>
      <c r="E7" s="25" t="s">
        <v>11</v>
      </c>
      <c r="F7" s="30" t="s">
        <v>12</v>
      </c>
      <c r="G7" s="25"/>
      <c r="H7" s="25" t="s">
        <v>13</v>
      </c>
      <c r="I7" s="30" t="s">
        <v>14</v>
      </c>
      <c r="J7" s="28"/>
      <c r="L7" s="1"/>
      <c r="P7" s="1"/>
    </row>
    <row r="8" spans="1:21" s="9" customFormat="1" ht="120.6" customHeight="1" x14ac:dyDescent="0.25">
      <c r="A8" s="24" t="s">
        <v>15</v>
      </c>
      <c r="B8" s="25" t="s">
        <v>16</v>
      </c>
      <c r="C8" s="25" t="s">
        <v>17</v>
      </c>
      <c r="D8" s="25" t="s">
        <v>18</v>
      </c>
      <c r="E8" s="25" t="s">
        <v>11</v>
      </c>
      <c r="F8" s="46" t="s">
        <v>412</v>
      </c>
      <c r="G8" s="25"/>
      <c r="H8" s="25" t="s">
        <v>19</v>
      </c>
      <c r="I8" s="31" t="s">
        <v>382</v>
      </c>
      <c r="J8" s="28"/>
      <c r="K8" s="10"/>
      <c r="P8" s="3"/>
      <c r="Q8" s="10"/>
    </row>
    <row r="9" spans="1:21" s="9" customFormat="1" ht="133.5" customHeight="1" x14ac:dyDescent="0.25">
      <c r="A9" s="24" t="s">
        <v>415</v>
      </c>
      <c r="B9" s="25" t="s">
        <v>20</v>
      </c>
      <c r="C9" s="25" t="s">
        <v>36</v>
      </c>
      <c r="D9" s="25" t="s">
        <v>21</v>
      </c>
      <c r="E9" s="25" t="s">
        <v>11</v>
      </c>
      <c r="F9" s="30" t="s">
        <v>22</v>
      </c>
      <c r="G9" s="25" t="s">
        <v>23</v>
      </c>
      <c r="H9" s="25" t="s">
        <v>24</v>
      </c>
      <c r="I9" s="30" t="s">
        <v>25</v>
      </c>
      <c r="J9" s="28"/>
      <c r="K9" s="10"/>
      <c r="N9" s="5"/>
      <c r="O9" s="10"/>
      <c r="P9" s="10"/>
      <c r="R9" s="5"/>
      <c r="S9" s="10"/>
    </row>
    <row r="10" spans="1:21" ht="409.5" x14ac:dyDescent="0.25">
      <c r="A10" s="24" t="s">
        <v>26</v>
      </c>
      <c r="B10" s="25" t="s">
        <v>409</v>
      </c>
      <c r="C10" s="25" t="s">
        <v>416</v>
      </c>
      <c r="D10" s="25" t="s">
        <v>27</v>
      </c>
      <c r="E10" s="25" t="s">
        <v>11</v>
      </c>
      <c r="F10" s="30" t="s">
        <v>28</v>
      </c>
      <c r="G10" s="25" t="s">
        <v>29</v>
      </c>
      <c r="H10" s="25" t="s">
        <v>30</v>
      </c>
      <c r="I10" s="30" t="s">
        <v>31</v>
      </c>
      <c r="J10" s="26"/>
      <c r="K10" s="9"/>
    </row>
    <row r="11" spans="1:21" ht="233.25" customHeight="1" x14ac:dyDescent="0.25">
      <c r="A11" s="24" t="s">
        <v>32</v>
      </c>
      <c r="B11" s="25" t="s">
        <v>392</v>
      </c>
      <c r="C11" s="25" t="s">
        <v>391</v>
      </c>
      <c r="D11" s="25" t="s">
        <v>27</v>
      </c>
      <c r="E11" s="25" t="s">
        <v>11</v>
      </c>
      <c r="F11" s="40" t="s">
        <v>411</v>
      </c>
      <c r="G11" s="25" t="s">
        <v>33</v>
      </c>
      <c r="H11" s="25" t="s">
        <v>34</v>
      </c>
      <c r="I11" s="30" t="s">
        <v>35</v>
      </c>
      <c r="J11" s="26"/>
      <c r="K11" s="9"/>
      <c r="L11" s="5"/>
      <c r="M11" s="9"/>
      <c r="N11" s="9"/>
      <c r="O11" s="9"/>
      <c r="P11" s="1"/>
    </row>
    <row r="12" spans="1:21" ht="409.5" x14ac:dyDescent="0.25">
      <c r="A12" s="24" t="s">
        <v>393</v>
      </c>
      <c r="B12" s="25" t="s">
        <v>417</v>
      </c>
      <c r="C12" s="25" t="s">
        <v>36</v>
      </c>
      <c r="D12" s="25" t="s">
        <v>37</v>
      </c>
      <c r="E12" s="25" t="s">
        <v>11</v>
      </c>
      <c r="F12" s="30" t="s">
        <v>38</v>
      </c>
      <c r="G12" s="25" t="s">
        <v>39</v>
      </c>
      <c r="H12" s="25" t="s">
        <v>40</v>
      </c>
      <c r="I12" s="30" t="s">
        <v>41</v>
      </c>
      <c r="J12" s="28"/>
      <c r="K12" s="10"/>
    </row>
    <row r="13" spans="1:21" ht="330" x14ac:dyDescent="0.25">
      <c r="A13" s="24" t="s">
        <v>42</v>
      </c>
      <c r="B13" s="25" t="s">
        <v>418</v>
      </c>
      <c r="C13" s="25" t="s">
        <v>43</v>
      </c>
      <c r="D13" s="25" t="s">
        <v>27</v>
      </c>
      <c r="E13" s="25" t="s">
        <v>11</v>
      </c>
      <c r="F13" s="30" t="s">
        <v>44</v>
      </c>
      <c r="G13" s="25" t="s">
        <v>45</v>
      </c>
      <c r="H13" s="25" t="s">
        <v>46</v>
      </c>
      <c r="I13" s="32" t="s">
        <v>47</v>
      </c>
      <c r="J13" s="28"/>
      <c r="K13" s="9"/>
      <c r="L13" s="5"/>
      <c r="M13" s="9"/>
      <c r="N13" s="9"/>
      <c r="O13" s="9"/>
      <c r="P13" s="1"/>
      <c r="Q13" s="9"/>
      <c r="R13" s="9"/>
    </row>
    <row r="14" spans="1:21" ht="321.75" customHeight="1" x14ac:dyDescent="0.25">
      <c r="A14" s="24" t="s">
        <v>48</v>
      </c>
      <c r="B14" s="25" t="s">
        <v>394</v>
      </c>
      <c r="C14" s="25" t="s">
        <v>49</v>
      </c>
      <c r="D14" s="25" t="s">
        <v>27</v>
      </c>
      <c r="E14" s="25" t="s">
        <v>11</v>
      </c>
      <c r="F14" s="30" t="s">
        <v>50</v>
      </c>
      <c r="G14" s="25" t="s">
        <v>51</v>
      </c>
      <c r="H14" s="25" t="s">
        <v>52</v>
      </c>
      <c r="I14" s="30" t="s">
        <v>53</v>
      </c>
      <c r="J14" s="28"/>
      <c r="K14" s="9"/>
      <c r="L14" s="5"/>
      <c r="M14" s="9"/>
      <c r="N14" s="9"/>
      <c r="O14" s="9"/>
      <c r="P14" s="5"/>
      <c r="Q14" s="9"/>
    </row>
    <row r="15" spans="1:21" ht="240" x14ac:dyDescent="0.25">
      <c r="A15" s="24" t="s">
        <v>54</v>
      </c>
      <c r="B15" s="25" t="s">
        <v>55</v>
      </c>
      <c r="C15" s="25" t="s">
        <v>56</v>
      </c>
      <c r="D15" s="25" t="s">
        <v>27</v>
      </c>
      <c r="E15" s="25" t="s">
        <v>57</v>
      </c>
      <c r="F15" s="30" t="s">
        <v>58</v>
      </c>
      <c r="G15" s="25" t="s">
        <v>59</v>
      </c>
      <c r="H15" s="33"/>
      <c r="I15" s="30" t="s">
        <v>60</v>
      </c>
      <c r="J15" s="28"/>
      <c r="K15" s="10"/>
      <c r="L15" s="5"/>
      <c r="M15" s="9"/>
      <c r="N15" s="9"/>
      <c r="O15" s="9"/>
      <c r="P15" s="7"/>
      <c r="Q15" s="10"/>
      <c r="R15" s="9"/>
    </row>
    <row r="16" spans="1:21" ht="409.5" x14ac:dyDescent="0.25">
      <c r="A16" s="24" t="s">
        <v>389</v>
      </c>
      <c r="B16" s="25" t="s">
        <v>61</v>
      </c>
      <c r="C16" s="25" t="s">
        <v>62</v>
      </c>
      <c r="D16" s="25" t="s">
        <v>63</v>
      </c>
      <c r="E16" s="25" t="s">
        <v>64</v>
      </c>
      <c r="F16" s="30" t="s">
        <v>65</v>
      </c>
      <c r="G16" s="25" t="s">
        <v>66</v>
      </c>
      <c r="H16" s="25" t="s">
        <v>67</v>
      </c>
      <c r="I16" s="30" t="s">
        <v>68</v>
      </c>
      <c r="J16" s="28"/>
      <c r="K16" s="10"/>
      <c r="L16" s="5"/>
      <c r="M16" s="9"/>
      <c r="N16" s="11"/>
      <c r="O16" s="11"/>
      <c r="P16" s="6"/>
      <c r="Q16" s="10"/>
    </row>
    <row r="17" spans="1:87" ht="409.5" x14ac:dyDescent="0.25">
      <c r="A17" s="24" t="s">
        <v>388</v>
      </c>
      <c r="B17" s="25" t="s">
        <v>419</v>
      </c>
      <c r="C17" s="25" t="s">
        <v>69</v>
      </c>
      <c r="D17" s="25" t="s">
        <v>70</v>
      </c>
      <c r="E17" s="25" t="s">
        <v>64</v>
      </c>
      <c r="F17" s="30" t="s">
        <v>71</v>
      </c>
      <c r="G17" s="25" t="s">
        <v>66</v>
      </c>
      <c r="H17" s="25" t="s">
        <v>72</v>
      </c>
      <c r="I17" s="30" t="s">
        <v>73</v>
      </c>
      <c r="J17" s="28"/>
      <c r="K17" s="10"/>
      <c r="L17" s="5"/>
      <c r="M17" s="9"/>
      <c r="N17" s="9"/>
      <c r="O17" s="9"/>
      <c r="P17" s="6"/>
      <c r="S17" s="9"/>
    </row>
    <row r="18" spans="1:87" ht="180" x14ac:dyDescent="0.25">
      <c r="A18" s="24" t="s">
        <v>74</v>
      </c>
      <c r="B18" s="25" t="s">
        <v>75</v>
      </c>
      <c r="C18" s="25" t="s">
        <v>76</v>
      </c>
      <c r="D18" s="25" t="s">
        <v>27</v>
      </c>
      <c r="E18" s="25" t="s">
        <v>77</v>
      </c>
      <c r="F18" s="30" t="s">
        <v>78</v>
      </c>
      <c r="G18" s="25" t="s">
        <v>79</v>
      </c>
      <c r="H18" s="25" t="s">
        <v>80</v>
      </c>
      <c r="I18" s="31" t="s">
        <v>81</v>
      </c>
      <c r="J18" s="28"/>
      <c r="K18" s="10"/>
      <c r="L18" s="2"/>
      <c r="M18" s="9"/>
      <c r="N18" s="9"/>
      <c r="O18" s="9"/>
      <c r="Q18" s="10"/>
      <c r="R18" s="9"/>
    </row>
    <row r="19" spans="1:87" ht="90" x14ac:dyDescent="0.25">
      <c r="A19" s="24" t="s">
        <v>386</v>
      </c>
      <c r="B19" s="25" t="s">
        <v>82</v>
      </c>
      <c r="C19" s="25" t="s">
        <v>83</v>
      </c>
      <c r="D19" s="25" t="s">
        <v>84</v>
      </c>
      <c r="E19" s="25" t="s">
        <v>11</v>
      </c>
      <c r="F19" s="30" t="s">
        <v>38</v>
      </c>
      <c r="G19" s="25" t="s">
        <v>85</v>
      </c>
      <c r="H19" s="25" t="s">
        <v>86</v>
      </c>
      <c r="I19" s="30" t="s">
        <v>87</v>
      </c>
      <c r="J19" s="28"/>
      <c r="K19" s="10"/>
      <c r="L19" s="5"/>
      <c r="M19" s="9"/>
      <c r="N19" s="9"/>
      <c r="O19" s="9"/>
      <c r="P19" s="7"/>
    </row>
    <row r="20" spans="1:87" ht="60" x14ac:dyDescent="0.25">
      <c r="A20" s="24" t="s">
        <v>387</v>
      </c>
      <c r="B20" s="25" t="s">
        <v>88</v>
      </c>
      <c r="C20" s="25" t="s">
        <v>36</v>
      </c>
      <c r="D20" s="25" t="s">
        <v>10</v>
      </c>
      <c r="E20" s="25" t="s">
        <v>11</v>
      </c>
      <c r="F20" s="30" t="s">
        <v>38</v>
      </c>
      <c r="G20" s="25" t="s">
        <v>85</v>
      </c>
      <c r="H20" s="25" t="s">
        <v>86</v>
      </c>
      <c r="I20" s="30" t="s">
        <v>87</v>
      </c>
      <c r="J20" s="28"/>
      <c r="K20" s="10"/>
      <c r="L20" s="10"/>
      <c r="M20" s="9"/>
      <c r="N20" s="9"/>
      <c r="O20" s="9"/>
      <c r="P20" s="7"/>
      <c r="Q20" s="10"/>
      <c r="S20" s="9"/>
      <c r="T20" s="9"/>
      <c r="U20" s="9"/>
      <c r="V20" s="9"/>
      <c r="W20" s="9"/>
      <c r="X20" s="9"/>
      <c r="Y20" s="9"/>
      <c r="Z20" s="9"/>
    </row>
    <row r="21" spans="1:87" ht="165" x14ac:dyDescent="0.25">
      <c r="A21" s="24" t="s">
        <v>89</v>
      </c>
      <c r="B21" s="25" t="s">
        <v>396</v>
      </c>
      <c r="C21" s="25" t="s">
        <v>398</v>
      </c>
      <c r="D21" s="25" t="s">
        <v>90</v>
      </c>
      <c r="E21" s="25" t="s">
        <v>57</v>
      </c>
      <c r="F21" s="30" t="s">
        <v>91</v>
      </c>
      <c r="G21" s="25" t="s">
        <v>92</v>
      </c>
      <c r="H21" s="25" t="s">
        <v>93</v>
      </c>
      <c r="I21" s="32" t="s">
        <v>94</v>
      </c>
      <c r="J21" s="28"/>
      <c r="K21" s="10"/>
      <c r="L21" s="5"/>
      <c r="M21" s="12"/>
      <c r="N21" s="12"/>
      <c r="O21" s="9"/>
      <c r="P21" s="6"/>
      <c r="Q21" s="10"/>
      <c r="R21" s="9"/>
      <c r="S21" s="9"/>
      <c r="T21" s="9"/>
      <c r="U21" s="9"/>
      <c r="V21" s="9"/>
      <c r="W21" s="9"/>
      <c r="X21" s="9"/>
      <c r="Y21" s="9"/>
      <c r="Z21" s="9"/>
    </row>
    <row r="22" spans="1:87" ht="63" x14ac:dyDescent="0.25">
      <c r="A22" s="24" t="s">
        <v>95</v>
      </c>
      <c r="B22" s="25" t="s">
        <v>96</v>
      </c>
      <c r="C22" s="25" t="s">
        <v>36</v>
      </c>
      <c r="D22" s="25" t="s">
        <v>18</v>
      </c>
      <c r="E22" s="25" t="s">
        <v>11</v>
      </c>
      <c r="F22" s="30" t="s">
        <v>38</v>
      </c>
      <c r="G22" s="25" t="s">
        <v>97</v>
      </c>
      <c r="H22" s="25" t="s">
        <v>98</v>
      </c>
      <c r="I22" s="30" t="s">
        <v>99</v>
      </c>
      <c r="J22" s="28"/>
      <c r="K22" s="10"/>
      <c r="L22" s="5"/>
      <c r="M22" s="11"/>
      <c r="N22" s="11"/>
      <c r="O22" s="11"/>
      <c r="P22" s="6"/>
      <c r="Q22" s="10"/>
      <c r="R22" s="9"/>
      <c r="S22" s="9"/>
      <c r="T22" s="9"/>
      <c r="U22" s="9"/>
      <c r="V22" s="9"/>
      <c r="W22" s="9"/>
      <c r="X22" s="9"/>
      <c r="Y22" s="9"/>
      <c r="Z22" s="9"/>
      <c r="AA22" s="9"/>
      <c r="AB22" s="9"/>
      <c r="AC22" s="9"/>
    </row>
    <row r="23" spans="1:87" ht="240" x14ac:dyDescent="0.25">
      <c r="A23" s="24" t="s">
        <v>100</v>
      </c>
      <c r="B23" s="25" t="s">
        <v>101</v>
      </c>
      <c r="C23" s="25" t="s">
        <v>397</v>
      </c>
      <c r="D23" s="25" t="s">
        <v>18</v>
      </c>
      <c r="E23" s="25" t="s">
        <v>11</v>
      </c>
      <c r="F23" s="30" t="s">
        <v>12</v>
      </c>
      <c r="G23" s="25"/>
      <c r="H23" s="25" t="s">
        <v>102</v>
      </c>
      <c r="I23" s="32" t="s">
        <v>103</v>
      </c>
      <c r="J23" s="28"/>
      <c r="K23" s="10"/>
      <c r="L23" s="2"/>
      <c r="M23" s="9"/>
      <c r="N23" s="9"/>
      <c r="O23" s="13"/>
      <c r="P23" s="13"/>
      <c r="Q23" s="10"/>
      <c r="R23" s="9"/>
      <c r="S23" s="9"/>
      <c r="T23" s="9"/>
      <c r="U23" s="9"/>
      <c r="V23" s="9"/>
      <c r="W23" s="9"/>
      <c r="X23" s="9"/>
      <c r="Y23" s="9"/>
      <c r="Z23" s="9"/>
      <c r="AA23" s="9"/>
      <c r="AB23" s="9"/>
      <c r="AC23" s="9"/>
    </row>
    <row r="24" spans="1:87" ht="90" x14ac:dyDescent="0.25">
      <c r="A24" s="24" t="s">
        <v>104</v>
      </c>
      <c r="B24" s="25" t="s">
        <v>105</v>
      </c>
      <c r="C24" s="25" t="s">
        <v>399</v>
      </c>
      <c r="D24" s="25" t="s">
        <v>27</v>
      </c>
      <c r="E24" s="25" t="s">
        <v>57</v>
      </c>
      <c r="F24" s="30" t="s">
        <v>106</v>
      </c>
      <c r="G24" s="25" t="s">
        <v>107</v>
      </c>
      <c r="H24" s="25" t="s">
        <v>108</v>
      </c>
      <c r="I24" s="30" t="s">
        <v>109</v>
      </c>
      <c r="J24" s="27"/>
      <c r="K24" s="9"/>
      <c r="R24" s="9"/>
      <c r="S24" s="10"/>
      <c r="T24" s="5"/>
      <c r="U24" s="9"/>
      <c r="V24" s="9"/>
      <c r="W24" s="9"/>
      <c r="X24" s="5"/>
      <c r="Y24" s="9"/>
      <c r="Z24" s="9"/>
    </row>
    <row r="25" spans="1:87" ht="60" x14ac:dyDescent="0.25">
      <c r="A25" s="24" t="s">
        <v>110</v>
      </c>
      <c r="B25" s="25" t="s">
        <v>111</v>
      </c>
      <c r="C25" s="25" t="s">
        <v>112</v>
      </c>
      <c r="D25" s="25" t="s">
        <v>27</v>
      </c>
      <c r="E25" s="25" t="s">
        <v>57</v>
      </c>
      <c r="F25" s="30" t="s">
        <v>113</v>
      </c>
      <c r="G25" s="25" t="s">
        <v>114</v>
      </c>
      <c r="H25" s="25" t="s">
        <v>115</v>
      </c>
      <c r="I25" s="30" t="s">
        <v>116</v>
      </c>
      <c r="J25" s="28"/>
      <c r="K25" s="10"/>
      <c r="L25" s="5"/>
      <c r="M25" s="9"/>
      <c r="N25" s="14"/>
      <c r="O25" s="9"/>
      <c r="P25" s="2"/>
      <c r="Q25" s="9"/>
      <c r="R25" s="9"/>
      <c r="S25" s="9"/>
      <c r="T25" s="9"/>
      <c r="U25" s="9"/>
      <c r="V25" s="9"/>
      <c r="W25" s="9"/>
      <c r="X25" s="9"/>
      <c r="Y25" s="9"/>
      <c r="Z25" s="9"/>
      <c r="AA25" s="9"/>
      <c r="AB25" s="9"/>
      <c r="AC25" s="9"/>
      <c r="AD25" s="9"/>
      <c r="AE25" s="9"/>
      <c r="AF25" s="9"/>
      <c r="AG25" s="9"/>
      <c r="AH25" s="9"/>
      <c r="AI25" s="9"/>
      <c r="AL25" s="9"/>
      <c r="AM25" s="9"/>
    </row>
    <row r="26" spans="1:87" ht="75" x14ac:dyDescent="0.25">
      <c r="A26" s="24" t="s">
        <v>117</v>
      </c>
      <c r="B26" s="25" t="s">
        <v>118</v>
      </c>
      <c r="C26" s="25" t="s">
        <v>119</v>
      </c>
      <c r="D26" s="25" t="s">
        <v>27</v>
      </c>
      <c r="E26" s="25" t="s">
        <v>11</v>
      </c>
      <c r="F26" s="30" t="s">
        <v>120</v>
      </c>
      <c r="G26" s="25" t="s">
        <v>121</v>
      </c>
      <c r="H26" s="25" t="s">
        <v>122</v>
      </c>
      <c r="I26" s="31" t="s">
        <v>123</v>
      </c>
      <c r="J26" s="28"/>
      <c r="K26" s="10"/>
      <c r="N26" s="9"/>
      <c r="Q26" s="10"/>
      <c r="R26" s="9"/>
      <c r="S26" s="9"/>
      <c r="T26" s="9"/>
      <c r="U26" s="9"/>
      <c r="V26" s="9"/>
      <c r="W26" s="9"/>
      <c r="X26" s="9"/>
      <c r="Y26" s="9"/>
      <c r="Z26" s="9"/>
      <c r="AA26" s="9"/>
      <c r="AB26" s="9"/>
      <c r="AC26" s="9"/>
      <c r="AD26" s="9"/>
      <c r="AE26" s="9"/>
      <c r="AF26" s="9"/>
      <c r="AG26" s="9"/>
      <c r="AH26" s="9"/>
      <c r="AI26" s="9"/>
      <c r="AJ26" s="9"/>
      <c r="AK26" s="9"/>
    </row>
    <row r="27" spans="1:87" ht="75" x14ac:dyDescent="0.25">
      <c r="A27" s="24" t="s">
        <v>124</v>
      </c>
      <c r="B27" s="25" t="s">
        <v>125</v>
      </c>
      <c r="C27" s="25" t="s">
        <v>119</v>
      </c>
      <c r="D27" s="25" t="s">
        <v>27</v>
      </c>
      <c r="E27" s="25" t="s">
        <v>57</v>
      </c>
      <c r="F27" s="30" t="s">
        <v>126</v>
      </c>
      <c r="G27" s="25" t="s">
        <v>127</v>
      </c>
      <c r="H27" s="25" t="s">
        <v>128</v>
      </c>
      <c r="I27" s="30" t="s">
        <v>129</v>
      </c>
      <c r="J27" s="28"/>
      <c r="K27" s="9"/>
      <c r="N27" s="9"/>
      <c r="Q27" s="9"/>
      <c r="R27" s="9"/>
      <c r="S27" s="9"/>
      <c r="T27" s="9"/>
      <c r="U27" s="9"/>
      <c r="V27" s="9"/>
      <c r="W27" s="9"/>
      <c r="X27" s="9"/>
      <c r="Y27" s="9"/>
      <c r="Z27" s="9"/>
      <c r="AA27" s="9"/>
      <c r="AB27" s="9"/>
      <c r="AJ27" s="9"/>
      <c r="AK27" s="9"/>
    </row>
    <row r="28" spans="1:87" ht="90" x14ac:dyDescent="0.25">
      <c r="A28" s="24" t="s">
        <v>130</v>
      </c>
      <c r="B28" s="25" t="s">
        <v>131</v>
      </c>
      <c r="C28" s="25" t="s">
        <v>132</v>
      </c>
      <c r="D28" s="25" t="s">
        <v>27</v>
      </c>
      <c r="E28" s="25" t="s">
        <v>11</v>
      </c>
      <c r="F28" s="30" t="s">
        <v>133</v>
      </c>
      <c r="G28" s="25" t="s">
        <v>134</v>
      </c>
      <c r="H28" s="25" t="s">
        <v>135</v>
      </c>
      <c r="I28" s="30" t="s">
        <v>136</v>
      </c>
      <c r="J28" s="28"/>
      <c r="K28" s="9"/>
      <c r="L28" s="5"/>
      <c r="M28" s="9"/>
      <c r="N28" s="9"/>
      <c r="O28" s="9"/>
      <c r="P28" s="5"/>
      <c r="Q28" s="9"/>
      <c r="R28" s="9"/>
      <c r="S28" s="9"/>
      <c r="T28" s="9"/>
      <c r="U28" s="9"/>
      <c r="V28" s="9"/>
      <c r="W28" s="9"/>
      <c r="X28" s="9"/>
      <c r="Y28" s="9"/>
      <c r="AC28" s="9"/>
      <c r="AD28" s="9"/>
      <c r="AE28" s="9"/>
      <c r="AF28" s="9"/>
      <c r="AG28" s="9"/>
      <c r="AH28" s="9"/>
      <c r="AI28" s="9"/>
      <c r="AJ28" s="9"/>
      <c r="AK28" s="9"/>
    </row>
    <row r="29" spans="1:87" ht="105" x14ac:dyDescent="0.25">
      <c r="A29" s="24" t="s">
        <v>400</v>
      </c>
      <c r="B29" s="25" t="s">
        <v>137</v>
      </c>
      <c r="C29" s="25" t="s">
        <v>138</v>
      </c>
      <c r="D29" s="25" t="s">
        <v>139</v>
      </c>
      <c r="E29" s="25" t="s">
        <v>11</v>
      </c>
      <c r="F29" s="30" t="s">
        <v>140</v>
      </c>
      <c r="G29" s="25" t="s">
        <v>141</v>
      </c>
      <c r="H29" s="25" t="s">
        <v>142</v>
      </c>
      <c r="I29" s="30" t="s">
        <v>143</v>
      </c>
      <c r="J29" s="28"/>
      <c r="K29" s="10"/>
      <c r="L29" s="5"/>
      <c r="M29" s="9"/>
      <c r="N29" s="9"/>
      <c r="O29" s="9"/>
      <c r="P29" s="5"/>
      <c r="Q29" s="9"/>
      <c r="R29" s="5"/>
      <c r="S29" s="9"/>
      <c r="T29" s="9"/>
      <c r="U29" s="9"/>
      <c r="V29" s="9"/>
      <c r="W29" s="9"/>
      <c r="X29" s="9"/>
      <c r="Y29" s="9"/>
      <c r="Z29" s="9"/>
      <c r="AA29" s="9"/>
      <c r="AB29" s="9"/>
      <c r="AC29" s="9"/>
      <c r="AD29" s="9"/>
      <c r="AE29" s="9"/>
      <c r="AF29" s="9"/>
      <c r="AG29" s="9"/>
      <c r="AH29" s="9"/>
      <c r="AI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row>
    <row r="30" spans="1:87" ht="75" x14ac:dyDescent="0.25">
      <c r="A30" s="24" t="s">
        <v>401</v>
      </c>
      <c r="B30" s="25" t="s">
        <v>425</v>
      </c>
      <c r="C30" s="25" t="s">
        <v>144</v>
      </c>
      <c r="D30" s="25" t="s">
        <v>27</v>
      </c>
      <c r="E30" s="25" t="s">
        <v>57</v>
      </c>
      <c r="F30" s="30" t="s">
        <v>145</v>
      </c>
      <c r="G30" s="25" t="s">
        <v>146</v>
      </c>
      <c r="H30" s="25" t="s">
        <v>115</v>
      </c>
      <c r="I30" s="30" t="s">
        <v>116</v>
      </c>
      <c r="J30" s="28"/>
      <c r="K30" s="10"/>
      <c r="L30" s="5"/>
      <c r="M30" s="9" t="s">
        <v>147</v>
      </c>
      <c r="N30" s="9"/>
      <c r="O30" s="9"/>
      <c r="P30" s="5"/>
      <c r="Q30" s="10"/>
      <c r="R30" s="5"/>
      <c r="S30" s="9"/>
      <c r="T30" s="9"/>
      <c r="U30" s="9"/>
      <c r="V30" s="9"/>
      <c r="W30" s="9"/>
      <c r="X30" s="9"/>
      <c r="Y30" s="9"/>
      <c r="Z30" s="9"/>
      <c r="AA30" s="9"/>
      <c r="AB30" s="9"/>
      <c r="AJ30" s="9"/>
      <c r="AK30" s="9"/>
    </row>
    <row r="31" spans="1:87" ht="150" x14ac:dyDescent="0.25">
      <c r="A31" s="24" t="s">
        <v>148</v>
      </c>
      <c r="B31" s="25" t="s">
        <v>149</v>
      </c>
      <c r="C31" s="25" t="s">
        <v>150</v>
      </c>
      <c r="D31" s="25" t="s">
        <v>27</v>
      </c>
      <c r="E31" s="25" t="s">
        <v>57</v>
      </c>
      <c r="F31" s="30" t="s">
        <v>151</v>
      </c>
      <c r="G31" s="25" t="s">
        <v>402</v>
      </c>
      <c r="H31" s="25" t="s">
        <v>152</v>
      </c>
      <c r="I31" s="30" t="s">
        <v>153</v>
      </c>
      <c r="J31" s="28"/>
      <c r="K31" s="10"/>
      <c r="N31" s="9"/>
      <c r="O31" s="9"/>
      <c r="P31" s="7"/>
      <c r="Q31" s="10"/>
      <c r="R31" s="9"/>
      <c r="S31" s="9"/>
      <c r="T31" s="9"/>
      <c r="U31" s="9"/>
      <c r="V31" s="9"/>
      <c r="W31" s="9"/>
      <c r="X31" s="9"/>
      <c r="Y31" s="9"/>
      <c r="Z31" s="9"/>
      <c r="AA31" s="9"/>
      <c r="AB31" s="9"/>
      <c r="AC31" s="9"/>
      <c r="AD31" s="9"/>
      <c r="AE31" s="9"/>
      <c r="AF31" s="9"/>
      <c r="AG31" s="9"/>
      <c r="AH31" s="9"/>
      <c r="AI31" s="9"/>
      <c r="AL31" s="9"/>
      <c r="AM31" s="9"/>
      <c r="AN31" s="9"/>
      <c r="AO31" s="9"/>
      <c r="AP31" s="9"/>
    </row>
    <row r="32" spans="1:87" ht="290.25" customHeight="1" x14ac:dyDescent="0.25">
      <c r="A32" s="24" t="s">
        <v>154</v>
      </c>
      <c r="B32" s="25" t="s">
        <v>155</v>
      </c>
      <c r="C32" s="25" t="s">
        <v>156</v>
      </c>
      <c r="D32" s="25" t="s">
        <v>27</v>
      </c>
      <c r="E32" s="25" t="s">
        <v>11</v>
      </c>
      <c r="F32" s="30" t="s">
        <v>157</v>
      </c>
      <c r="G32" s="25" t="s">
        <v>158</v>
      </c>
      <c r="H32" s="25"/>
      <c r="I32" s="30" t="s">
        <v>159</v>
      </c>
      <c r="J32" s="28"/>
      <c r="K32" s="10"/>
      <c r="L32" s="5"/>
      <c r="M32" s="9"/>
      <c r="N32" s="9"/>
      <c r="O32" s="9"/>
      <c r="P32" s="7"/>
      <c r="Q32" s="10"/>
      <c r="R32" s="9"/>
      <c r="S32" s="9"/>
      <c r="T32" s="9"/>
      <c r="U32" s="9"/>
      <c r="V32" s="9"/>
      <c r="W32" s="9"/>
      <c r="X32" s="9"/>
      <c r="AC32" s="9"/>
      <c r="AJ32" s="9"/>
      <c r="AK32" s="9"/>
      <c r="AL32" s="9"/>
      <c r="AM32" s="9"/>
    </row>
    <row r="33" spans="1:44" ht="150" x14ac:dyDescent="0.25">
      <c r="A33" s="24" t="s">
        <v>160</v>
      </c>
      <c r="B33" s="25" t="s">
        <v>161</v>
      </c>
      <c r="C33" s="25" t="s">
        <v>162</v>
      </c>
      <c r="D33" s="25" t="s">
        <v>27</v>
      </c>
      <c r="E33" s="25" t="s">
        <v>57</v>
      </c>
      <c r="F33" s="30" t="s">
        <v>163</v>
      </c>
      <c r="G33" s="25"/>
      <c r="H33" s="25" t="s">
        <v>164</v>
      </c>
      <c r="I33" s="30" t="s">
        <v>165</v>
      </c>
      <c r="J33" s="28"/>
      <c r="K33" s="10"/>
      <c r="L33" s="5"/>
      <c r="M33" s="9"/>
      <c r="N33" s="9"/>
      <c r="O33" s="9" t="s">
        <v>166</v>
      </c>
      <c r="P33" s="6"/>
      <c r="Q33" s="10"/>
      <c r="R33" s="2"/>
      <c r="S33" s="9"/>
      <c r="T33" s="9"/>
      <c r="U33" s="9"/>
      <c r="V33" s="9"/>
      <c r="W33" s="9"/>
      <c r="X33" s="9"/>
      <c r="Y33" s="9"/>
      <c r="Z33" s="9"/>
      <c r="AA33" s="9"/>
      <c r="AB33" s="9"/>
      <c r="AC33" s="9"/>
      <c r="AD33" s="9"/>
      <c r="AE33" s="9"/>
      <c r="AF33" s="9"/>
      <c r="AG33" s="9"/>
      <c r="AH33" s="9"/>
      <c r="AI33" s="9"/>
      <c r="AJ33" s="9"/>
      <c r="AK33" s="9"/>
      <c r="AL33" s="9"/>
      <c r="AM33" s="9"/>
      <c r="AN33" s="9"/>
      <c r="AO33" s="9"/>
      <c r="AP33" s="9"/>
      <c r="AQ33" s="9"/>
      <c r="AR33" s="9"/>
    </row>
    <row r="34" spans="1:44" ht="189.75" customHeight="1" x14ac:dyDescent="0.25">
      <c r="A34" s="24" t="s">
        <v>167</v>
      </c>
      <c r="B34" s="25" t="s">
        <v>168</v>
      </c>
      <c r="C34" s="25" t="s">
        <v>169</v>
      </c>
      <c r="D34" s="25" t="s">
        <v>27</v>
      </c>
      <c r="E34" s="25" t="s">
        <v>11</v>
      </c>
      <c r="F34" s="30" t="s">
        <v>170</v>
      </c>
      <c r="G34" s="25"/>
      <c r="H34" s="25" t="s">
        <v>171</v>
      </c>
      <c r="I34" s="30" t="s">
        <v>172</v>
      </c>
      <c r="J34" s="28"/>
      <c r="K34" s="10"/>
      <c r="L34" s="5"/>
      <c r="M34" s="9"/>
      <c r="N34" s="9"/>
      <c r="O34" s="9" t="s">
        <v>166</v>
      </c>
      <c r="P34" s="6"/>
      <c r="Q34" s="10"/>
      <c r="R34" s="9"/>
      <c r="S34" s="9"/>
      <c r="T34" s="9"/>
      <c r="U34" s="9"/>
      <c r="V34" s="9"/>
      <c r="W34" s="9"/>
      <c r="X34" s="9"/>
      <c r="Y34" s="9"/>
      <c r="Z34" s="9"/>
      <c r="AA34" s="9"/>
      <c r="AB34" s="9"/>
      <c r="AC34" s="9"/>
      <c r="AD34" s="9"/>
      <c r="AE34" s="9"/>
      <c r="AF34" s="9"/>
      <c r="AG34" s="9"/>
      <c r="AH34" s="9"/>
      <c r="AI34" s="9"/>
      <c r="AJ34" s="9"/>
      <c r="AK34" s="9"/>
    </row>
    <row r="35" spans="1:44" ht="210" x14ac:dyDescent="0.25">
      <c r="A35" s="24" t="s">
        <v>173</v>
      </c>
      <c r="B35" s="25" t="s">
        <v>174</v>
      </c>
      <c r="C35" s="25" t="s">
        <v>175</v>
      </c>
      <c r="D35" s="25" t="s">
        <v>27</v>
      </c>
      <c r="E35" s="25" t="s">
        <v>11</v>
      </c>
      <c r="F35" s="30" t="s">
        <v>176</v>
      </c>
      <c r="G35" s="25" t="s">
        <v>177</v>
      </c>
      <c r="H35" s="25" t="s">
        <v>178</v>
      </c>
      <c r="I35" s="32" t="s">
        <v>179</v>
      </c>
      <c r="J35" s="28"/>
      <c r="K35" s="10"/>
      <c r="L35" s="5"/>
      <c r="M35" s="15"/>
      <c r="N35" s="15"/>
      <c r="O35" s="16"/>
      <c r="P35" s="6"/>
      <c r="Q35" s="9"/>
      <c r="R35" s="9"/>
      <c r="S35" s="9"/>
      <c r="T35" s="9"/>
      <c r="U35" s="9"/>
      <c r="V35" s="9"/>
      <c r="W35" s="9"/>
      <c r="X35" s="9"/>
      <c r="Y35" s="9"/>
      <c r="Z35" s="9"/>
      <c r="AA35" s="9"/>
      <c r="AB35" s="9"/>
      <c r="AC35" s="9"/>
      <c r="AD35" s="9"/>
      <c r="AE35" s="9"/>
      <c r="AF35" s="9"/>
      <c r="AG35" s="9"/>
      <c r="AH35" s="9"/>
      <c r="AI35" s="9"/>
      <c r="AJ35" s="9"/>
    </row>
    <row r="36" spans="1:44" ht="60" x14ac:dyDescent="0.25">
      <c r="A36" s="24" t="s">
        <v>180</v>
      </c>
      <c r="B36" s="25" t="s">
        <v>181</v>
      </c>
      <c r="C36" s="25" t="s">
        <v>182</v>
      </c>
      <c r="D36" s="25" t="s">
        <v>27</v>
      </c>
      <c r="E36" s="25" t="s">
        <v>57</v>
      </c>
      <c r="F36" s="30" t="s">
        <v>183</v>
      </c>
      <c r="G36" s="25" t="s">
        <v>184</v>
      </c>
      <c r="H36" s="25" t="s">
        <v>185</v>
      </c>
      <c r="I36" s="34" t="s">
        <v>186</v>
      </c>
      <c r="J36" s="28"/>
      <c r="K36" s="10"/>
      <c r="N36" s="9"/>
      <c r="R36" s="5"/>
      <c r="S36" s="9"/>
      <c r="T36" s="9"/>
      <c r="U36" s="9"/>
      <c r="V36" s="9"/>
      <c r="W36" s="9"/>
      <c r="X36" s="9"/>
      <c r="Y36" s="9"/>
      <c r="Z36" s="9"/>
      <c r="AA36" s="9"/>
      <c r="AB36" s="9"/>
      <c r="AC36" s="9"/>
      <c r="AD36" s="9"/>
      <c r="AE36" s="9"/>
      <c r="AF36" s="9"/>
      <c r="AG36" s="9"/>
      <c r="AH36" s="9"/>
      <c r="AI36" s="9"/>
    </row>
    <row r="37" spans="1:44" ht="409.5" x14ac:dyDescent="0.25">
      <c r="A37" s="24" t="s">
        <v>403</v>
      </c>
      <c r="B37" s="25" t="s">
        <v>187</v>
      </c>
      <c r="C37" s="25" t="s">
        <v>69</v>
      </c>
      <c r="D37" s="25" t="s">
        <v>188</v>
      </c>
      <c r="E37" s="25" t="s">
        <v>64</v>
      </c>
      <c r="F37" s="30" t="s">
        <v>189</v>
      </c>
      <c r="G37" s="25" t="s">
        <v>66</v>
      </c>
      <c r="H37" s="25" t="s">
        <v>190</v>
      </c>
      <c r="I37" s="30" t="s">
        <v>191</v>
      </c>
      <c r="J37" s="28"/>
      <c r="K37" s="10"/>
      <c r="L37" s="2"/>
      <c r="M37" s="9"/>
      <c r="N37" s="9"/>
      <c r="O37" s="9"/>
      <c r="P37" s="8"/>
      <c r="Q37" s="9"/>
      <c r="R37" s="9"/>
      <c r="S37" s="9"/>
      <c r="T37" s="9"/>
      <c r="U37" s="9"/>
      <c r="V37" s="9"/>
      <c r="W37" s="9"/>
      <c r="X37" s="9"/>
      <c r="Y37" s="9"/>
      <c r="Z37" s="9"/>
      <c r="AA37" s="9"/>
      <c r="AB37" s="9"/>
      <c r="AC37" s="9"/>
      <c r="AD37" s="9"/>
      <c r="AE37" s="9"/>
      <c r="AF37" s="9"/>
      <c r="AG37" s="9"/>
    </row>
    <row r="38" spans="1:44" ht="165" x14ac:dyDescent="0.25">
      <c r="A38" s="24" t="s">
        <v>192</v>
      </c>
      <c r="B38" s="25" t="s">
        <v>193</v>
      </c>
      <c r="C38" s="25" t="s">
        <v>194</v>
      </c>
      <c r="D38" s="25" t="s">
        <v>195</v>
      </c>
      <c r="E38" s="25" t="s">
        <v>57</v>
      </c>
      <c r="F38" s="30" t="s">
        <v>196</v>
      </c>
      <c r="G38" s="25" t="s">
        <v>197</v>
      </c>
      <c r="H38" s="25" t="s">
        <v>198</v>
      </c>
      <c r="I38" s="34" t="s">
        <v>199</v>
      </c>
      <c r="J38" s="28"/>
      <c r="K38" s="5"/>
      <c r="N38" s="9"/>
      <c r="S38" s="9"/>
      <c r="T38" s="9"/>
      <c r="U38" s="9"/>
      <c r="V38" s="9"/>
      <c r="W38" s="9"/>
      <c r="X38" s="9"/>
      <c r="Y38" s="9"/>
      <c r="Z38" s="9"/>
      <c r="AA38" s="9"/>
      <c r="AB38" s="9"/>
    </row>
    <row r="39" spans="1:44" ht="75" x14ac:dyDescent="0.25">
      <c r="A39" s="24" t="s">
        <v>200</v>
      </c>
      <c r="B39" s="25" t="s">
        <v>201</v>
      </c>
      <c r="C39" s="25" t="s">
        <v>404</v>
      </c>
      <c r="D39" s="25" t="s">
        <v>202</v>
      </c>
      <c r="E39" s="25" t="s">
        <v>11</v>
      </c>
      <c r="F39" s="30" t="s">
        <v>203</v>
      </c>
      <c r="G39" s="25" t="s">
        <v>204</v>
      </c>
      <c r="H39" s="25" t="s">
        <v>205</v>
      </c>
      <c r="I39" s="30" t="s">
        <v>384</v>
      </c>
      <c r="J39" s="28"/>
      <c r="K39" s="9"/>
      <c r="L39" s="5"/>
      <c r="M39" s="9"/>
      <c r="N39" s="9"/>
      <c r="O39" s="9"/>
      <c r="P39" s="5"/>
      <c r="Q39" s="9"/>
      <c r="R39" s="9"/>
      <c r="S39" s="9"/>
      <c r="T39" s="9"/>
      <c r="U39" s="9"/>
      <c r="V39" s="9"/>
      <c r="W39" s="9"/>
      <c r="X39" s="9"/>
      <c r="Y39" s="9"/>
      <c r="Z39" s="9"/>
      <c r="AA39" s="9"/>
      <c r="AB39" s="9"/>
    </row>
    <row r="40" spans="1:44" ht="90" x14ac:dyDescent="0.25">
      <c r="A40" s="24" t="s">
        <v>206</v>
      </c>
      <c r="B40" s="25" t="s">
        <v>207</v>
      </c>
      <c r="C40" s="25" t="s">
        <v>208</v>
      </c>
      <c r="D40" s="25" t="s">
        <v>27</v>
      </c>
      <c r="E40" s="25" t="s">
        <v>57</v>
      </c>
      <c r="F40" s="30" t="s">
        <v>209</v>
      </c>
      <c r="G40" s="25" t="s">
        <v>210</v>
      </c>
      <c r="H40" s="25" t="s">
        <v>211</v>
      </c>
      <c r="I40" s="31" t="s">
        <v>212</v>
      </c>
      <c r="J40" s="28"/>
      <c r="K40" s="10"/>
      <c r="N40" s="9"/>
      <c r="R40" s="5"/>
      <c r="S40" s="9"/>
      <c r="T40" s="9"/>
      <c r="U40" s="9"/>
      <c r="V40" s="9"/>
      <c r="W40" s="9"/>
      <c r="X40" s="9"/>
      <c r="Y40" s="9"/>
      <c r="Z40" s="9"/>
      <c r="AA40" s="9"/>
      <c r="AB40" s="9"/>
    </row>
    <row r="41" spans="1:44" ht="75" x14ac:dyDescent="0.25">
      <c r="A41" s="24" t="s">
        <v>213</v>
      </c>
      <c r="B41" s="25" t="s">
        <v>214</v>
      </c>
      <c r="C41" s="25" t="s">
        <v>405</v>
      </c>
      <c r="D41" s="25" t="s">
        <v>215</v>
      </c>
      <c r="E41" s="25" t="s">
        <v>11</v>
      </c>
      <c r="F41" s="30" t="s">
        <v>216</v>
      </c>
      <c r="G41" s="25" t="s">
        <v>217</v>
      </c>
      <c r="H41" s="25">
        <v>1446748852</v>
      </c>
      <c r="I41" s="30" t="s">
        <v>218</v>
      </c>
      <c r="J41" s="28"/>
      <c r="K41" s="9"/>
      <c r="N41" s="9"/>
      <c r="O41" s="9"/>
      <c r="P41" s="5"/>
      <c r="Q41" s="9"/>
      <c r="R41" s="9"/>
      <c r="S41" s="9"/>
      <c r="T41" s="9"/>
      <c r="U41" s="9"/>
      <c r="V41" s="9"/>
      <c r="W41" s="9"/>
    </row>
    <row r="42" spans="1:44" ht="345" x14ac:dyDescent="0.25">
      <c r="A42" s="24" t="s">
        <v>406</v>
      </c>
      <c r="B42" s="25" t="s">
        <v>407</v>
      </c>
      <c r="C42" s="25" t="s">
        <v>219</v>
      </c>
      <c r="D42" s="25" t="s">
        <v>27</v>
      </c>
      <c r="E42" s="25" t="s">
        <v>11</v>
      </c>
      <c r="F42" s="30" t="s">
        <v>220</v>
      </c>
      <c r="G42" s="25" t="s">
        <v>66</v>
      </c>
      <c r="H42" s="25">
        <v>8080023456</v>
      </c>
      <c r="I42" s="30" t="s">
        <v>221</v>
      </c>
      <c r="J42" s="28"/>
      <c r="K42" s="9"/>
      <c r="L42" s="5"/>
      <c r="M42" s="9"/>
      <c r="N42" s="9"/>
      <c r="O42" s="9"/>
      <c r="P42" s="9"/>
      <c r="Q42" s="10"/>
      <c r="R42" s="9"/>
      <c r="S42" s="9"/>
      <c r="T42" s="9"/>
      <c r="U42" s="9"/>
      <c r="V42" s="9"/>
      <c r="X42" s="9"/>
      <c r="Y42" s="9"/>
      <c r="AH42" s="9"/>
      <c r="AI42" s="9"/>
    </row>
    <row r="43" spans="1:44" ht="90" x14ac:dyDescent="0.25">
      <c r="A43" s="24" t="s">
        <v>222</v>
      </c>
      <c r="B43" s="25" t="s">
        <v>223</v>
      </c>
      <c r="C43" s="25" t="s">
        <v>224</v>
      </c>
      <c r="D43" s="25" t="s">
        <v>27</v>
      </c>
      <c r="E43" s="25" t="s">
        <v>57</v>
      </c>
      <c r="F43" s="30" t="s">
        <v>225</v>
      </c>
      <c r="G43" s="25" t="s">
        <v>226</v>
      </c>
      <c r="H43" s="25" t="s">
        <v>227</v>
      </c>
      <c r="I43" s="30" t="s">
        <v>228</v>
      </c>
      <c r="J43" s="28"/>
      <c r="K43" s="10"/>
      <c r="L43" s="5"/>
      <c r="M43" s="9"/>
      <c r="N43" s="9"/>
      <c r="O43" s="9"/>
      <c r="P43" s="6"/>
      <c r="R43" s="9"/>
      <c r="S43" s="9"/>
      <c r="T43" s="9"/>
      <c r="U43" s="9"/>
      <c r="V43" s="9"/>
      <c r="W43" s="9"/>
      <c r="AC43" s="9"/>
      <c r="AD43" s="9"/>
      <c r="AE43" s="9"/>
      <c r="AF43" s="9"/>
      <c r="AG43" s="9"/>
    </row>
    <row r="44" spans="1:44" ht="75" x14ac:dyDescent="0.25">
      <c r="A44" s="24" t="s">
        <v>229</v>
      </c>
      <c r="B44" s="25" t="s">
        <v>230</v>
      </c>
      <c r="C44" s="25" t="s">
        <v>231</v>
      </c>
      <c r="D44" s="25" t="s">
        <v>27</v>
      </c>
      <c r="E44" s="25" t="s">
        <v>57</v>
      </c>
      <c r="F44" s="30" t="s">
        <v>232</v>
      </c>
      <c r="G44" s="25" t="s">
        <v>233</v>
      </c>
      <c r="H44" s="25" t="s">
        <v>234</v>
      </c>
      <c r="I44" s="31" t="s">
        <v>383</v>
      </c>
      <c r="J44" s="28"/>
      <c r="K44" s="10"/>
      <c r="N44" s="9"/>
      <c r="R44" s="9"/>
      <c r="S44" s="9"/>
      <c r="T44" s="9"/>
      <c r="U44" s="9"/>
      <c r="V44" s="9"/>
    </row>
    <row r="45" spans="1:44" ht="75" x14ac:dyDescent="0.25">
      <c r="A45" s="24" t="s">
        <v>235</v>
      </c>
      <c r="B45" s="25" t="s">
        <v>236</v>
      </c>
      <c r="C45" s="25" t="s">
        <v>237</v>
      </c>
      <c r="D45" s="25" t="s">
        <v>27</v>
      </c>
      <c r="E45" s="25" t="s">
        <v>11</v>
      </c>
      <c r="F45" s="30" t="s">
        <v>238</v>
      </c>
      <c r="G45" s="25" t="s">
        <v>239</v>
      </c>
      <c r="H45" s="25" t="s">
        <v>240</v>
      </c>
      <c r="I45" s="31" t="s">
        <v>241</v>
      </c>
      <c r="J45" s="28"/>
      <c r="K45" s="10"/>
      <c r="N45" s="9"/>
      <c r="R45" s="5"/>
      <c r="S45" s="9"/>
      <c r="W45" s="9"/>
      <c r="X45" s="9"/>
    </row>
    <row r="46" spans="1:44" ht="375" x14ac:dyDescent="0.25">
      <c r="A46" s="24" t="s">
        <v>242</v>
      </c>
      <c r="B46" s="25" t="s">
        <v>243</v>
      </c>
      <c r="C46" s="25" t="s">
        <v>76</v>
      </c>
      <c r="D46" s="25" t="s">
        <v>244</v>
      </c>
      <c r="E46" s="25" t="s">
        <v>57</v>
      </c>
      <c r="F46" s="30" t="s">
        <v>245</v>
      </c>
      <c r="G46" s="25" t="s">
        <v>246</v>
      </c>
      <c r="H46" s="25" t="s">
        <v>247</v>
      </c>
      <c r="I46" s="31" t="s">
        <v>248</v>
      </c>
      <c r="J46" s="28"/>
      <c r="K46" s="10"/>
      <c r="L46" s="5"/>
      <c r="M46" s="9"/>
      <c r="N46" s="9"/>
      <c r="R46" s="9"/>
      <c r="S46" s="9"/>
      <c r="U46" s="9"/>
      <c r="V46" s="9"/>
      <c r="W46" s="9"/>
    </row>
    <row r="47" spans="1:44" ht="120" x14ac:dyDescent="0.25">
      <c r="A47" s="24" t="s">
        <v>249</v>
      </c>
      <c r="B47" s="25" t="s">
        <v>250</v>
      </c>
      <c r="C47" s="25" t="s">
        <v>251</v>
      </c>
      <c r="D47" s="25" t="s">
        <v>27</v>
      </c>
      <c r="E47" s="25" t="s">
        <v>252</v>
      </c>
      <c r="F47" s="30" t="s">
        <v>253</v>
      </c>
      <c r="G47" s="25" t="s">
        <v>254</v>
      </c>
      <c r="H47" s="25" t="s">
        <v>255</v>
      </c>
      <c r="I47" s="31" t="s">
        <v>256</v>
      </c>
      <c r="J47" s="28"/>
      <c r="K47" s="10"/>
      <c r="N47" s="9"/>
      <c r="R47" s="9"/>
      <c r="T47" s="9"/>
      <c r="W47" s="9"/>
    </row>
    <row r="48" spans="1:44" ht="409.5" x14ac:dyDescent="0.25">
      <c r="A48" s="24" t="s">
        <v>257</v>
      </c>
      <c r="B48" s="25" t="s">
        <v>258</v>
      </c>
      <c r="C48" s="25" t="s">
        <v>259</v>
      </c>
      <c r="D48" s="25" t="s">
        <v>27</v>
      </c>
      <c r="E48" s="25" t="s">
        <v>57</v>
      </c>
      <c r="F48" s="30" t="s">
        <v>260</v>
      </c>
      <c r="G48" s="25" t="s">
        <v>261</v>
      </c>
      <c r="H48" s="25" t="s">
        <v>262</v>
      </c>
      <c r="I48" s="31" t="s">
        <v>263</v>
      </c>
      <c r="J48" s="28"/>
      <c r="K48" s="10"/>
      <c r="L48" s="5"/>
      <c r="M48" s="9"/>
      <c r="N48" s="9"/>
      <c r="Q48" s="10"/>
      <c r="R48" s="9"/>
      <c r="S48" s="9"/>
      <c r="V48" s="9"/>
    </row>
    <row r="49" spans="1:38" ht="60" x14ac:dyDescent="0.25">
      <c r="A49" s="24" t="s">
        <v>264</v>
      </c>
      <c r="B49" s="25" t="s">
        <v>265</v>
      </c>
      <c r="C49" s="25" t="s">
        <v>266</v>
      </c>
      <c r="D49" s="25" t="s">
        <v>267</v>
      </c>
      <c r="E49" s="25" t="s">
        <v>57</v>
      </c>
      <c r="F49" s="32" t="s">
        <v>268</v>
      </c>
      <c r="G49" s="25" t="s">
        <v>269</v>
      </c>
      <c r="H49" s="25" t="s">
        <v>270</v>
      </c>
      <c r="I49" s="31" t="s">
        <v>271</v>
      </c>
      <c r="J49" s="28"/>
      <c r="K49" s="10"/>
      <c r="L49" s="5"/>
      <c r="M49" s="9"/>
      <c r="N49" s="9"/>
      <c r="O49" s="9"/>
      <c r="R49" s="5"/>
      <c r="S49" s="9"/>
      <c r="U49" s="9"/>
    </row>
    <row r="50" spans="1:38" ht="315" x14ac:dyDescent="0.25">
      <c r="A50" s="24" t="s">
        <v>272</v>
      </c>
      <c r="B50" s="25" t="s">
        <v>273</v>
      </c>
      <c r="C50" s="25" t="s">
        <v>274</v>
      </c>
      <c r="D50" s="25" t="s">
        <v>275</v>
      </c>
      <c r="E50" s="25" t="s">
        <v>57</v>
      </c>
      <c r="F50" s="41" t="s">
        <v>413</v>
      </c>
      <c r="G50" s="25" t="s">
        <v>276</v>
      </c>
      <c r="H50" s="25" t="s">
        <v>277</v>
      </c>
      <c r="I50" s="30" t="s">
        <v>278</v>
      </c>
      <c r="J50" s="28"/>
      <c r="K50" s="10"/>
      <c r="L50" s="5"/>
      <c r="M50" s="9"/>
      <c r="N50" s="9"/>
      <c r="O50" s="17"/>
      <c r="P50" s="4"/>
      <c r="R50" s="5"/>
      <c r="S50" s="9"/>
      <c r="T50" s="9"/>
    </row>
    <row r="51" spans="1:38" ht="409.5" x14ac:dyDescent="0.25">
      <c r="A51" s="24" t="s">
        <v>279</v>
      </c>
      <c r="B51" s="25" t="s">
        <v>280</v>
      </c>
      <c r="C51" s="25" t="s">
        <v>281</v>
      </c>
      <c r="D51" s="25" t="s">
        <v>282</v>
      </c>
      <c r="E51" s="25" t="s">
        <v>57</v>
      </c>
      <c r="F51" s="30" t="s">
        <v>283</v>
      </c>
      <c r="G51" s="25" t="s">
        <v>284</v>
      </c>
      <c r="H51" s="25" t="s">
        <v>285</v>
      </c>
      <c r="I51" s="31" t="s">
        <v>286</v>
      </c>
      <c r="J51" s="28"/>
      <c r="K51" s="10"/>
      <c r="L51" s="5"/>
      <c r="M51" s="9"/>
      <c r="N51" s="9"/>
      <c r="R51" s="9"/>
    </row>
    <row r="52" spans="1:38" ht="105" x14ac:dyDescent="0.25">
      <c r="A52" s="24" t="s">
        <v>287</v>
      </c>
      <c r="B52" s="25" t="s">
        <v>288</v>
      </c>
      <c r="C52" s="25" t="s">
        <v>289</v>
      </c>
      <c r="D52" s="25" t="s">
        <v>27</v>
      </c>
      <c r="E52" s="25" t="s">
        <v>57</v>
      </c>
      <c r="F52" s="30" t="s">
        <v>290</v>
      </c>
      <c r="G52" s="25"/>
      <c r="H52" s="25"/>
      <c r="I52" s="30" t="s">
        <v>291</v>
      </c>
      <c r="J52" s="28"/>
      <c r="K52" s="10"/>
      <c r="L52" s="5"/>
      <c r="M52" s="9"/>
      <c r="N52" s="9"/>
      <c r="O52" s="9"/>
      <c r="P52" s="6"/>
      <c r="Q52" s="10"/>
      <c r="R52" s="9"/>
      <c r="S52" s="9"/>
    </row>
    <row r="53" spans="1:38" ht="150" x14ac:dyDescent="0.25">
      <c r="A53" s="24" t="s">
        <v>292</v>
      </c>
      <c r="B53" s="25" t="s">
        <v>293</v>
      </c>
      <c r="C53" s="25" t="s">
        <v>294</v>
      </c>
      <c r="D53" s="25" t="s">
        <v>295</v>
      </c>
      <c r="E53" s="25" t="s">
        <v>11</v>
      </c>
      <c r="F53" s="30" t="s">
        <v>296</v>
      </c>
      <c r="G53" s="25" t="s">
        <v>297</v>
      </c>
      <c r="H53" s="25" t="s">
        <v>298</v>
      </c>
      <c r="I53" s="31" t="s">
        <v>299</v>
      </c>
      <c r="J53" s="28"/>
      <c r="K53" s="10"/>
      <c r="N53" s="9"/>
      <c r="R53" s="5"/>
      <c r="S53" s="9"/>
    </row>
    <row r="54" spans="1:38" ht="60" x14ac:dyDescent="0.25">
      <c r="A54" s="24" t="s">
        <v>300</v>
      </c>
      <c r="B54" s="25" t="s">
        <v>301</v>
      </c>
      <c r="C54" s="25" t="s">
        <v>302</v>
      </c>
      <c r="D54" s="25" t="s">
        <v>27</v>
      </c>
      <c r="E54" s="25" t="s">
        <v>57</v>
      </c>
      <c r="F54" s="30" t="s">
        <v>303</v>
      </c>
      <c r="G54" s="25" t="s">
        <v>226</v>
      </c>
      <c r="H54" s="25" t="s">
        <v>304</v>
      </c>
      <c r="I54" s="31" t="s">
        <v>305</v>
      </c>
      <c r="J54" s="28"/>
      <c r="K54" s="10"/>
      <c r="N54" s="9"/>
      <c r="R54" s="5"/>
      <c r="S54" s="9"/>
    </row>
    <row r="55" spans="1:38" ht="90" x14ac:dyDescent="0.25">
      <c r="A55" s="24" t="s">
        <v>306</v>
      </c>
      <c r="B55" s="25" t="s">
        <v>307</v>
      </c>
      <c r="C55" s="25" t="s">
        <v>308</v>
      </c>
      <c r="D55" s="25" t="s">
        <v>27</v>
      </c>
      <c r="E55" s="25" t="s">
        <v>57</v>
      </c>
      <c r="F55" s="30" t="s">
        <v>309</v>
      </c>
      <c r="G55" s="25" t="s">
        <v>310</v>
      </c>
      <c r="H55" s="25" t="s">
        <v>311</v>
      </c>
      <c r="I55" s="31" t="s">
        <v>312</v>
      </c>
      <c r="J55" s="28"/>
      <c r="K55" s="10"/>
      <c r="N55" s="9"/>
      <c r="R55" s="5"/>
    </row>
    <row r="56" spans="1:38" ht="409.5" x14ac:dyDescent="0.25">
      <c r="A56" s="24" t="s">
        <v>313</v>
      </c>
      <c r="B56" s="25" t="s">
        <v>420</v>
      </c>
      <c r="C56" s="25" t="s">
        <v>314</v>
      </c>
      <c r="D56" s="25" t="s">
        <v>27</v>
      </c>
      <c r="E56" s="25" t="s">
        <v>57</v>
      </c>
      <c r="F56" s="30" t="s">
        <v>315</v>
      </c>
      <c r="G56" s="25" t="s">
        <v>316</v>
      </c>
      <c r="H56" s="25" t="s">
        <v>317</v>
      </c>
      <c r="I56" s="31" t="s">
        <v>318</v>
      </c>
      <c r="J56" s="28"/>
      <c r="K56" s="10"/>
      <c r="L56" s="5"/>
      <c r="M56" s="9"/>
      <c r="N56" s="9" t="s">
        <v>166</v>
      </c>
      <c r="R56" s="5"/>
      <c r="T56" s="9"/>
      <c r="U56" s="9"/>
      <c r="V56" s="9"/>
      <c r="W56" s="9"/>
      <c r="X56" s="9"/>
      <c r="Y56" s="9"/>
      <c r="Z56" s="9"/>
      <c r="AA56" s="9"/>
    </row>
    <row r="57" spans="1:38" ht="106.5" customHeight="1" x14ac:dyDescent="0.25">
      <c r="A57" s="24" t="s">
        <v>385</v>
      </c>
      <c r="B57" s="25" t="s">
        <v>426</v>
      </c>
      <c r="C57" s="25" t="s">
        <v>427</v>
      </c>
      <c r="D57" s="25" t="s">
        <v>428</v>
      </c>
      <c r="E57" s="25" t="s">
        <v>57</v>
      </c>
      <c r="F57" s="30" t="s">
        <v>319</v>
      </c>
      <c r="G57" s="25" t="s">
        <v>114</v>
      </c>
      <c r="H57" s="25"/>
      <c r="I57" s="34" t="s">
        <v>320</v>
      </c>
      <c r="J57" s="28"/>
      <c r="K57" s="10"/>
      <c r="L57" s="5"/>
      <c r="M57" s="9"/>
      <c r="N57" s="9"/>
      <c r="O57" s="9"/>
      <c r="R57" s="9"/>
      <c r="S57" s="9"/>
      <c r="T57" s="9"/>
      <c r="U57" s="9"/>
      <c r="V57" s="9"/>
    </row>
    <row r="58" spans="1:38" ht="60" x14ac:dyDescent="0.25">
      <c r="A58" s="24" t="s">
        <v>321</v>
      </c>
      <c r="B58" s="25" t="s">
        <v>322</v>
      </c>
      <c r="C58" s="25" t="s">
        <v>323</v>
      </c>
      <c r="D58" s="25" t="s">
        <v>27</v>
      </c>
      <c r="E58" s="25" t="s">
        <v>57</v>
      </c>
      <c r="F58" s="30" t="s">
        <v>324</v>
      </c>
      <c r="G58" s="25" t="s">
        <v>325</v>
      </c>
      <c r="H58" s="25" t="s">
        <v>326</v>
      </c>
      <c r="I58" s="31" t="s">
        <v>327</v>
      </c>
      <c r="J58" s="28"/>
      <c r="K58" s="10"/>
      <c r="N58" s="9"/>
      <c r="R58" s="9"/>
      <c r="S58" s="9"/>
    </row>
    <row r="59" spans="1:38" ht="135" x14ac:dyDescent="0.25">
      <c r="A59" s="24" t="s">
        <v>328</v>
      </c>
      <c r="B59" s="25" t="s">
        <v>329</v>
      </c>
      <c r="C59" s="25" t="s">
        <v>194</v>
      </c>
      <c r="D59" s="25" t="s">
        <v>27</v>
      </c>
      <c r="E59" s="25" t="s">
        <v>57</v>
      </c>
      <c r="F59" s="30" t="s">
        <v>330</v>
      </c>
      <c r="G59" s="25" t="s">
        <v>331</v>
      </c>
      <c r="H59" s="25" t="s">
        <v>332</v>
      </c>
      <c r="I59" s="31" t="s">
        <v>333</v>
      </c>
      <c r="J59" s="28"/>
      <c r="K59" s="10"/>
      <c r="N59" s="9"/>
      <c r="Q59" s="10"/>
      <c r="R59" s="5"/>
      <c r="T59" s="9"/>
      <c r="U59" s="9"/>
      <c r="V59" s="9"/>
      <c r="W59" s="9"/>
      <c r="X59" s="9"/>
      <c r="Y59" s="9"/>
      <c r="Z59" s="9"/>
      <c r="AA59" s="9"/>
      <c r="AB59" s="9"/>
      <c r="AC59" s="9"/>
      <c r="AD59" s="9"/>
      <c r="AE59" s="9"/>
      <c r="AF59" s="9"/>
      <c r="AG59" s="9"/>
      <c r="AH59" s="9"/>
      <c r="AI59" s="9"/>
      <c r="AJ59" s="9"/>
      <c r="AK59" s="9"/>
      <c r="AL59" s="9"/>
    </row>
    <row r="60" spans="1:38" ht="120" x14ac:dyDescent="0.25">
      <c r="A60" s="24" t="s">
        <v>334</v>
      </c>
      <c r="B60" s="25" t="s">
        <v>335</v>
      </c>
      <c r="C60" s="25" t="s">
        <v>336</v>
      </c>
      <c r="D60" s="25" t="s">
        <v>27</v>
      </c>
      <c r="E60" s="25" t="s">
        <v>11</v>
      </c>
      <c r="F60" s="30" t="s">
        <v>337</v>
      </c>
      <c r="G60" s="25" t="s">
        <v>338</v>
      </c>
      <c r="H60" s="25" t="s">
        <v>339</v>
      </c>
      <c r="I60" s="34" t="s">
        <v>340</v>
      </c>
      <c r="J60" s="28"/>
      <c r="K60" s="10"/>
      <c r="N60" s="9"/>
      <c r="S60" s="9"/>
    </row>
    <row r="61" spans="1:38" ht="90" x14ac:dyDescent="0.25">
      <c r="A61" s="24" t="s">
        <v>341</v>
      </c>
      <c r="B61" s="25" t="s">
        <v>342</v>
      </c>
      <c r="C61" s="25" t="s">
        <v>343</v>
      </c>
      <c r="D61" s="25" t="s">
        <v>27</v>
      </c>
      <c r="E61" s="25" t="s">
        <v>57</v>
      </c>
      <c r="F61" s="30" t="s">
        <v>232</v>
      </c>
      <c r="G61" s="25" t="s">
        <v>344</v>
      </c>
      <c r="H61" s="25" t="s">
        <v>345</v>
      </c>
      <c r="I61" s="34" t="s">
        <v>346</v>
      </c>
      <c r="J61" s="28"/>
      <c r="K61" s="10"/>
      <c r="L61" s="5"/>
      <c r="M61" s="9"/>
      <c r="N61" s="9"/>
      <c r="O61" s="9"/>
      <c r="Q61" s="10"/>
      <c r="R61" s="5"/>
    </row>
    <row r="62" spans="1:38" ht="150" x14ac:dyDescent="0.25">
      <c r="A62" s="24" t="s">
        <v>347</v>
      </c>
      <c r="B62" s="25" t="s">
        <v>348</v>
      </c>
      <c r="C62" s="25" t="s">
        <v>349</v>
      </c>
      <c r="D62" s="25" t="s">
        <v>350</v>
      </c>
      <c r="E62" s="25" t="s">
        <v>11</v>
      </c>
      <c r="F62" s="30" t="s">
        <v>351</v>
      </c>
      <c r="G62" s="25" t="s">
        <v>352</v>
      </c>
      <c r="H62" s="25" t="s">
        <v>353</v>
      </c>
      <c r="I62" s="34" t="s">
        <v>354</v>
      </c>
      <c r="J62" s="28"/>
      <c r="K62" s="10"/>
      <c r="N62" s="9"/>
      <c r="R62" s="9"/>
      <c r="T62" s="9"/>
    </row>
    <row r="63" spans="1:38" ht="285" x14ac:dyDescent="0.25">
      <c r="A63" s="24" t="s">
        <v>355</v>
      </c>
      <c r="B63" s="25" t="s">
        <v>356</v>
      </c>
      <c r="C63" s="25" t="s">
        <v>357</v>
      </c>
      <c r="D63" s="25" t="s">
        <v>27</v>
      </c>
      <c r="E63" s="25" t="s">
        <v>57</v>
      </c>
      <c r="F63" s="32" t="s">
        <v>358</v>
      </c>
      <c r="G63" s="25"/>
      <c r="H63" s="25"/>
      <c r="I63" s="32" t="s">
        <v>359</v>
      </c>
      <c r="J63" s="28"/>
      <c r="K63" s="10"/>
      <c r="L63" s="5"/>
      <c r="M63" s="9"/>
      <c r="N63" s="9"/>
      <c r="O63" s="9"/>
      <c r="P63" s="6"/>
      <c r="S63" s="9"/>
    </row>
    <row r="64" spans="1:38" ht="255" x14ac:dyDescent="0.25">
      <c r="A64" s="24" t="s">
        <v>360</v>
      </c>
      <c r="B64" s="25" t="s">
        <v>361</v>
      </c>
      <c r="C64" s="25" t="s">
        <v>362</v>
      </c>
      <c r="D64" s="25" t="s">
        <v>27</v>
      </c>
      <c r="E64" s="25" t="s">
        <v>11</v>
      </c>
      <c r="F64" s="30" t="s">
        <v>363</v>
      </c>
      <c r="G64" s="25" t="s">
        <v>364</v>
      </c>
      <c r="H64" s="35" t="s">
        <v>365</v>
      </c>
      <c r="I64" s="31" t="s">
        <v>366</v>
      </c>
      <c r="J64" s="28"/>
      <c r="K64" s="10"/>
      <c r="L64" s="5"/>
      <c r="M64" s="9"/>
      <c r="N64" s="9"/>
      <c r="R64" s="5"/>
    </row>
    <row r="65" spans="1:14" ht="345" x14ac:dyDescent="0.25">
      <c r="A65" s="24" t="s">
        <v>367</v>
      </c>
      <c r="B65" s="25" t="s">
        <v>368</v>
      </c>
      <c r="C65" s="25" t="s">
        <v>369</v>
      </c>
      <c r="D65" s="25" t="s">
        <v>370</v>
      </c>
      <c r="E65" s="25" t="s">
        <v>11</v>
      </c>
      <c r="F65" s="30" t="s">
        <v>371</v>
      </c>
      <c r="G65" s="25" t="s">
        <v>372</v>
      </c>
      <c r="H65" s="25" t="s">
        <v>373</v>
      </c>
      <c r="I65" s="34" t="s">
        <v>374</v>
      </c>
      <c r="J65" s="28"/>
      <c r="K65" s="10"/>
      <c r="N65" s="9"/>
    </row>
    <row r="66" spans="1:14" ht="300" x14ac:dyDescent="0.25">
      <c r="A66" s="24" t="s">
        <v>375</v>
      </c>
      <c r="B66" s="25" t="s">
        <v>408</v>
      </c>
      <c r="C66" s="25" t="s">
        <v>376</v>
      </c>
      <c r="D66" s="25" t="s">
        <v>377</v>
      </c>
      <c r="E66" s="25" t="s">
        <v>11</v>
      </c>
      <c r="F66" s="30" t="s">
        <v>378</v>
      </c>
      <c r="G66" s="25" t="s">
        <v>379</v>
      </c>
      <c r="H66" s="25" t="s">
        <v>380</v>
      </c>
      <c r="I66" s="31" t="s">
        <v>381</v>
      </c>
      <c r="J66" s="28"/>
      <c r="K66" s="10"/>
      <c r="N66" s="9"/>
    </row>
    <row r="67" spans="1:14" x14ac:dyDescent="0.25">
      <c r="A67" s="29"/>
      <c r="B67" s="29"/>
      <c r="C67" s="29"/>
      <c r="D67" s="29"/>
      <c r="E67" s="29"/>
    </row>
  </sheetData>
  <autoFilter ref="A6:I66" xr:uid="{B57CF981-10A9-4A72-A9A3-5C1C55805FE4}"/>
  <mergeCells count="1">
    <mergeCell ref="A1:B1"/>
  </mergeCells>
  <hyperlinks>
    <hyperlink ref="F7" r:id="rId1" xr:uid="{B4F5F468-50DC-42EF-9251-DB210C78A5D9}"/>
    <hyperlink ref="F9" r:id="rId2" xr:uid="{4D28BC9C-D2D8-40D8-AC40-54F7A7D126F5}"/>
    <hyperlink ref="I7" r:id="rId3" display="advocacy@asnew.org.uk" xr:uid="{3C279241-8DB7-4111-9CE6-3048FA9B7C03}"/>
    <hyperlink ref="F10" r:id="rId4" xr:uid="{2D257F8A-1E71-4789-BD8D-16BD6AEBC92F}"/>
    <hyperlink ref="F12" r:id="rId5" xr:uid="{C73CF07F-71A5-47B9-94D7-05FEE22AB966}"/>
    <hyperlink ref="I12" r:id="rId6" xr:uid="{D659AAF6-9409-4F46-8B70-FFF0C267BBD5}"/>
    <hyperlink ref="F13" r:id="rId7" xr:uid="{1B0A624D-E417-47E0-AEF2-938721D03858}"/>
    <hyperlink ref="F14" r:id="rId8" xr:uid="{472FB687-517E-434F-978B-D696C06F1836}"/>
    <hyperlink ref="I14" r:id="rId9" xr:uid="{40248945-68A8-4072-9BA8-5F9CB97F7484}"/>
    <hyperlink ref="F16" r:id="rId10" xr:uid="{49F7DC45-161E-4E5A-BE7D-0297DEAE979D}"/>
    <hyperlink ref="I16" r:id="rId11" xr:uid="{61BBB552-9354-40DA-8503-BC49E9879AF2}"/>
    <hyperlink ref="F17" r:id="rId12" xr:uid="{32B21751-2D04-46A1-8B8F-A13D731D03A3}"/>
    <hyperlink ref="I17" r:id="rId13" xr:uid="{CD164E9C-FA4D-4981-94DB-F7C19F3B0E1D}"/>
    <hyperlink ref="I18" r:id="rId14" display="info@carerswales.org - Jo Coles (liaison)" xr:uid="{865AF71C-BC05-4C99-8E7A-72E048DB53F0}"/>
    <hyperlink ref="F18" r:id="rId15" xr:uid="{140D04E6-6029-4462-825A-7B90681984F9}"/>
    <hyperlink ref="F19" r:id="rId16" xr:uid="{2E1163B4-8F9F-452D-8A0C-C61DFCA45F46}"/>
    <hyperlink ref="I19" r:id="rId17" xr:uid="{83576EFB-B763-45B1-A1E5-79E806BF4006}"/>
    <hyperlink ref="F20" r:id="rId18" xr:uid="{22612268-4100-437D-B73A-61385023C886}"/>
    <hyperlink ref="I20" r:id="rId19" xr:uid="{718A5CAD-2B49-486B-B646-37072E4424D4}"/>
    <hyperlink ref="F21" r:id="rId20" xr:uid="{37359735-6625-4BC4-92E5-5F8DEA2DEBFE}"/>
    <hyperlink ref="F22" r:id="rId21" xr:uid="{B0A63298-9D2E-416E-A2C8-46D6ACF51375}"/>
    <hyperlink ref="I22" r:id="rId22" xr:uid="{18AE7CC8-BA49-46E5-B1C5-3527BE64E69F}"/>
    <hyperlink ref="F23" r:id="rId23" xr:uid="{15F5AEAD-CF94-4FD9-88BA-263F23170367}"/>
    <hyperlink ref="I25" r:id="rId24" display="wynfordellisowen@adferiad.org - liaison" xr:uid="{EC4813B4-6DCC-4C38-85DC-3BA7212954E7}"/>
    <hyperlink ref="F28" r:id="rId25" xr:uid="{1E80FD0C-E8A0-4CA1-918B-74982F87EF3D}"/>
    <hyperlink ref="I28" r:id="rId26" xr:uid="{BEE5843E-4FE1-4703-AED2-EB117E740072}"/>
    <hyperlink ref="F29" r:id="rId27" xr:uid="{56B02319-BECC-43A8-959D-4A9A884A335A}"/>
    <hyperlink ref="I29" r:id="rId28" xr:uid="{D4E4A2D9-65CB-4F7A-BF76-CA7253AB4756}"/>
    <hyperlink ref="F30" r:id="rId29" xr:uid="{92ED52EE-58A5-4FAC-9EB1-4A3633AB5E28}"/>
    <hyperlink ref="I30" r:id="rId30" display="wynfordellisowen@adferiad.org - liaison" xr:uid="{265F50A5-865C-4A98-AFF3-840F4A0EDB37}"/>
    <hyperlink ref="F32" r:id="rId31" xr:uid="{F7377490-57EA-42CC-B8DB-E120BA66556F}"/>
    <hyperlink ref="F33" r:id="rId32" xr:uid="{0B0BEE02-985B-4F67-BF82-BC666F6D8248}"/>
    <hyperlink ref="I33" r:id="rId33" xr:uid="{D09522F1-6FF0-43E4-981A-BD7EC956AA59}"/>
    <hyperlink ref="F34" r:id="rId34" xr:uid="{5D89C455-9563-4A4B-8D96-B99672919EC3}"/>
    <hyperlink ref="I34" r:id="rId35" xr:uid="{39541636-883A-4181-BE4F-B91501077F58}"/>
    <hyperlink ref="F35" r:id="rId36" xr:uid="{28487FA8-687B-41D8-9C19-594EB08D77D1}"/>
    <hyperlink ref="I37" r:id="rId37" xr:uid="{8516BDC5-E10F-4BFA-A8B8-A5D9FED24053}"/>
    <hyperlink ref="F39" r:id="rId38" xr:uid="{1C168761-A80C-48E1-95BC-AFF06AC99E64}"/>
    <hyperlink ref="I39" r:id="rId39" display="imha@advocacywestwales.org.uk " xr:uid="{15C6553F-F494-40BB-95C9-0A7810C12A0D}"/>
    <hyperlink ref="F42" r:id="rId40" xr:uid="{63017296-037D-4AEC-853B-D421B8D31772}"/>
    <hyperlink ref="F46" r:id="rId41" xr:uid="{83CBF8E5-47A0-421D-BB9C-1FF3D8E7FAFF}"/>
    <hyperlink ref="I48" r:id="rId42" display="cymru@papyrus-uk.org" xr:uid="{8E2178FB-97B5-4350-B6CB-2779CF48EAE2}"/>
    <hyperlink ref="F48" r:id="rId43" xr:uid="{D815F174-54EE-4D3D-B4DA-3D0F8E50B1B5}"/>
    <hyperlink ref="I50" r:id="rId44" xr:uid="{9B81D90E-A565-439F-9F52-DD9430AB7A46}"/>
    <hyperlink ref="I51" r:id="rId45" display="info@pembrokeshirepeople1st.org.uk" xr:uid="{966064F6-5CA2-4949-A56F-176F6BEB6C22}"/>
    <hyperlink ref="F51" r:id="rId46" xr:uid="{D66DE9AD-8059-4758-95BE-39B04E4F4976}"/>
    <hyperlink ref="I56" r:id="rId47" xr:uid="{DD28F7EF-B96C-4FFE-9BE3-46B4E4DBC0E1}"/>
    <hyperlink ref="I57" r:id="rId48" xr:uid="{E781344B-DF87-40C6-AE66-FDFB1F96D958}"/>
    <hyperlink ref="I64" r:id="rId49" xr:uid="{9FE9A77E-6509-4205-A721-969F12F6B57C}"/>
    <hyperlink ref="H64" r:id="rId50" display="tel:01443 485687" xr:uid="{1A8215E3-98E6-494F-9564-645B709BCC31}"/>
    <hyperlink ref="F64" r:id="rId51" xr:uid="{685DC413-354B-4996-A95F-1DC6B806E03D}"/>
    <hyperlink ref="I66" r:id="rId52" display="catrin.anthony-evans@ymcacardiff.wales - Catrin (Liaison, Marketing and Comms)#claire.lewis@ymcacardiff.wales " xr:uid="{C3D06960-648D-4815-9616-1221175C2E22}"/>
    <hyperlink ref="F66" r:id="rId53" xr:uid="{537C69BC-E80B-43EB-BEA4-F95A60651A07}"/>
    <hyperlink ref="F15" r:id="rId54" xr:uid="{3F38ADE4-9CD6-4AC9-9C76-17A4C2ADB2FE}"/>
    <hyperlink ref="I15" r:id="rId55" xr:uid="{F4A5EB6A-2DE8-40C2-BFBE-2B45ABC1E805}"/>
    <hyperlink ref="F24" r:id="rId56" xr:uid="{28C675E3-975D-48D5-B37A-493350CCBADA}"/>
    <hyperlink ref="I24" r:id="rId57" xr:uid="{A35E8477-2BCA-47F6-B6D6-B8CA7AE29FBE}"/>
    <hyperlink ref="I26" r:id="rId58" display="advocacy@dewiscil.org.uk" xr:uid="{786A6ED7-9CBE-4A75-9665-C18EF37E2B1E}"/>
    <hyperlink ref="F27" r:id="rId59" xr:uid="{38AD7DF8-5705-45CD-A8C8-5994E9923BC7}"/>
    <hyperlink ref="I27" r:id="rId60" xr:uid="{00720F0F-F20E-4E0E-A457-0D1957D0FD01}"/>
    <hyperlink ref="F31" r:id="rId61" xr:uid="{30E01FA3-6152-49F9-8916-3BB1291E78D0}"/>
    <hyperlink ref="I32" r:id="rId62" display="ftww.wales@gmail.com" xr:uid="{F02BC08A-17C4-4DCA-86E0-AAFC878FF74C}"/>
    <hyperlink ref="I36" r:id="rId63" xr:uid="{DC23FB1A-29C2-4FB3-906C-00851D2C5E4B}"/>
    <hyperlink ref="F36" r:id="rId64" xr:uid="{7C317147-6321-4D37-99DC-45E4597C85BB}"/>
    <hyperlink ref="I38" r:id="rId65" xr:uid="{CA5CBF06-B927-4E64-988B-78539F0F8D0A}"/>
    <hyperlink ref="F38" r:id="rId66" xr:uid="{A296A287-29EA-4CBF-85DA-3D1551F4445C}"/>
    <hyperlink ref="I40" r:id="rId67" xr:uid="{9DD2E5D3-9366-4C8D-984B-72BA268D5BA7}"/>
    <hyperlink ref="F40" r:id="rId68" xr:uid="{161BBA6E-D69D-45CB-AEFB-29D32FFDEC4B}"/>
    <hyperlink ref="I44" r:id="rId69" display="rhodri.dixon@mencap.org.uk" xr:uid="{8CD40C42-EA8A-4F5B-B928-A09E9DED8163}"/>
    <hyperlink ref="F44" r:id="rId70" xr:uid="{7CDA3FD4-1B46-4096-8A47-50BF2AE0191C}"/>
    <hyperlink ref="I45" r:id="rId71" xr:uid="{62C11A42-1F49-46AC-BB73-16F7101E1DD3}"/>
    <hyperlink ref="F45" r:id="rId72" xr:uid="{BD1EF81A-DE8E-4FF3-8260-500B518F1F86}"/>
    <hyperlink ref="I47" r:id="rId73" display="pegan@onevoicewales.wales " xr:uid="{D4698329-3C34-4EBB-ACAF-5DA73AB19A78}"/>
    <hyperlink ref="F47" r:id="rId74" xr:uid="{355DE84A-8164-410C-9125-68C5CCFE3974}"/>
    <hyperlink ref="F52" r:id="rId75" xr:uid="{C211CE93-1415-46B4-8CAE-84587CAC8ADD}"/>
    <hyperlink ref="I52" r:id="rId76" xr:uid="{C3D2D3E5-FEAD-468F-AB9A-E0915FE804CE}"/>
    <hyperlink ref="I53" r:id="rId77" display="laura.o@raceequalityfirst.org.uk " xr:uid="{04A99003-E513-4909-84F5-4BF26DA258A9}"/>
    <hyperlink ref="F53" r:id="rId78" xr:uid="{0EEF4BB7-5C22-4ED1-B79D-31406EA3DC09}"/>
    <hyperlink ref="F55" r:id="rId79" xr:uid="{CEDA7AF4-5A3E-44D3-AF8C-6F8767366E58}"/>
    <hyperlink ref="I55" r:id="rId80" xr:uid="{A1C58987-884E-409C-8023-4F79DA58A0DC}"/>
    <hyperlink ref="I58" r:id="rId81" display="Iestyn.Wyn@stonewall.cymru" xr:uid="{E4A2C6EF-08B4-4C09-92BF-D8BB75808B50}"/>
    <hyperlink ref="F58" r:id="rId82" xr:uid="{FE93B840-F70C-4542-B1B7-2262C418997C}"/>
    <hyperlink ref="I59" r:id="rId83" xr:uid="{D775B98A-FC53-4B7C-9478-521F5527F41A}"/>
    <hyperlink ref="F59" r:id="rId84" xr:uid="{C1E4B28C-A621-4720-8E26-812FC36103EE}"/>
    <hyperlink ref="I60" r:id="rId85" display="jim.breese@tgpcymru.org.uk" xr:uid="{3C0A218E-B141-4BB2-BCA9-3A0CB88EFF3E}"/>
    <hyperlink ref="F60" r:id="rId86" xr:uid="{F31523BF-B273-404A-9511-949DAEFBBEB8}"/>
    <hyperlink ref="I62" r:id="rId87" xr:uid="{743A161A-B8A4-483D-9E32-C596AB30EE93}"/>
    <hyperlink ref="F62" r:id="rId88" xr:uid="{F66E5670-662C-48FE-A978-1C67D8FB0AEA}"/>
    <hyperlink ref="I65" r:id="rId89" xr:uid="{B54E9819-E97D-4574-A379-B5A4E7B9CFE7}"/>
    <hyperlink ref="F65" r:id="rId90" xr:uid="{C9618BB6-0F4A-4917-B594-D273DFB05579}"/>
    <hyperlink ref="F41" r:id="rId91" xr:uid="{F6470399-C80A-403E-9684-DD5B2FAE1505}"/>
    <hyperlink ref="I41" r:id="rId92" xr:uid="{E0E47F41-C817-4BA9-B54A-85B02627E851}"/>
    <hyperlink ref="I31" r:id="rId93" xr:uid="{242B339F-9838-4B8D-B021-7EAEED31F280}"/>
    <hyperlink ref="F61" r:id="rId94" xr:uid="{048A28E6-04E4-46CB-890A-2A083FB62738}"/>
    <hyperlink ref="F26" r:id="rId95" xr:uid="{569CD03E-E828-4904-B22D-06126CB1BADB}"/>
    <hyperlink ref="F25" r:id="rId96" xr:uid="{F121031E-B8B3-48D5-8AE3-4C8AAB41D260}"/>
    <hyperlink ref="F57" r:id="rId97" xr:uid="{898B2009-65A3-4941-AA38-FE76A4ACEE75}"/>
    <hyperlink ref="I42" r:id="rId98" xr:uid="{816B2FEE-009C-4507-ABC0-77F9D32102B8}"/>
    <hyperlink ref="F37" r:id="rId99" xr:uid="{ED83412D-1280-484E-A204-CD287DD9913C}"/>
    <hyperlink ref="F56" r:id="rId100" xr:uid="{2F6A4DA3-06D0-4FB7-838E-85171294D886}"/>
    <hyperlink ref="I11" r:id="rId101" xr:uid="{8F46AF6C-F184-4529-BB36-2001653F760F}"/>
    <hyperlink ref="F43" r:id="rId102" xr:uid="{A25F1354-3723-4D2F-A6BC-520B09954476}"/>
    <hyperlink ref="I43" r:id="rId103" xr:uid="{81966B57-510D-45CF-A6E7-419AB755F8A3}"/>
    <hyperlink ref="F54" r:id="rId104" xr:uid="{01AAE8E9-1B86-406C-B46F-946700A4BD0B}"/>
    <hyperlink ref="I54" r:id="rId105" xr:uid="{42A6488D-1F9A-4950-83F9-8E8D87851CA8}"/>
    <hyperlink ref="I10" r:id="rId106" xr:uid="{C6EC7F76-6DF1-43AB-8035-2947587E16B6}"/>
    <hyperlink ref="I8" r:id="rId107" xr:uid="{92FF414F-F412-4A59-AA3F-40B97CCFB6D6}"/>
    <hyperlink ref="F11" r:id="rId108" xr:uid="{C19A526E-4B02-46F4-88DE-37BABA54EDD1}"/>
    <hyperlink ref="F8" r:id="rId109" xr:uid="{5757606F-6D0C-4216-B914-D084D1A155B0}"/>
    <hyperlink ref="F50" r:id="rId110" xr:uid="{16EE0255-E7F6-400B-8CF5-7FF3F297FA8E}"/>
  </hyperlinks>
  <pageMargins left="0.7" right="0.7" top="0.75" bottom="0.75" header="0.3" footer="0.3"/>
  <pageSetup paperSize="9" orientation="portrait" verticalDpi="0" r:id="rId111"/>
  <drawing r:id="rId11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916D3-5505-412F-AAF5-55A639F88D16}">
  <sheetPr codeName="Sheet3"/>
  <dimension ref="A2:U32"/>
  <sheetViews>
    <sheetView workbookViewId="0">
      <selection activeCell="C7" sqref="C7"/>
    </sheetView>
  </sheetViews>
  <sheetFormatPr defaultRowHeight="14.25" x14ac:dyDescent="0.2"/>
  <cols>
    <col min="1" max="1" width="34.28515625" style="38" customWidth="1"/>
    <col min="2" max="2" width="35.85546875" style="38" customWidth="1"/>
    <col min="3" max="9" width="17" style="38" customWidth="1"/>
    <col min="10" max="16384" width="9.140625" style="38"/>
  </cols>
  <sheetData>
    <row r="2" spans="1:21" ht="41.25" customHeight="1" x14ac:dyDescent="0.2">
      <c r="A2" s="39" t="s">
        <v>4</v>
      </c>
      <c r="B2" s="44" t="s">
        <v>57</v>
      </c>
    </row>
    <row r="3" spans="1:21" ht="37.5" customHeight="1" x14ac:dyDescent="0.2">
      <c r="A3" s="39" t="s">
        <v>410</v>
      </c>
      <c r="B3" s="38" t="s">
        <v>414</v>
      </c>
    </row>
    <row r="5" spans="1:21" s="37" customFormat="1" ht="69" customHeight="1" x14ac:dyDescent="0.25">
      <c r="A5" s="36" t="s">
        <v>0</v>
      </c>
      <c r="B5" s="36" t="s">
        <v>1</v>
      </c>
      <c r="C5" s="36" t="s">
        <v>2</v>
      </c>
      <c r="D5" s="36" t="s">
        <v>3</v>
      </c>
      <c r="E5" s="36" t="s">
        <v>4</v>
      </c>
      <c r="F5" s="36" t="s">
        <v>5</v>
      </c>
      <c r="G5" s="36" t="s">
        <v>6</v>
      </c>
      <c r="H5" s="36" t="s">
        <v>7</v>
      </c>
      <c r="I5" s="36" t="s">
        <v>8</v>
      </c>
      <c r="J5" s="36"/>
      <c r="K5" s="36"/>
      <c r="L5" s="36"/>
      <c r="M5" s="36"/>
      <c r="N5" s="36"/>
      <c r="O5" s="36"/>
      <c r="P5" s="36"/>
      <c r="Q5" s="36"/>
      <c r="R5" s="36"/>
      <c r="S5" s="36"/>
      <c r="T5" s="36"/>
      <c r="U5" s="36"/>
    </row>
    <row r="6" spans="1:21" s="39" customFormat="1" ht="60" customHeight="1" x14ac:dyDescent="0.25">
      <c r="A6" s="39" t="str" cm="1">
        <f t="array" ref="A6:I32">_xlfn._xlws.FILTER('Full directory'!A6:I66,'Full directory'!E6:E66=B2,"No records found")</f>
        <v>Autistic UK</v>
      </c>
      <c r="B6" s="42" t="str">
        <v xml:space="preserve">We represent Autistic people in the places where services are designed, decisions are made and whole communities are affected.  At the moment, this includes the NHS, the North Wales Police, Welsh Government and local government in Manchester and Derbyshire.
We're also educating professionals involved in the delivery of services, to ensure that the needs and wants of Autistic people are considered, as standard.
Recently we began to offer Peer Support (online in small groups) and due to its success, we are planning more sessions. We also provide bespoke training and consultancy.
</v>
      </c>
      <c r="C6" s="39" t="str">
        <v>Autistic people</v>
      </c>
      <c r="D6" s="39" t="str">
        <v>National</v>
      </c>
      <c r="E6" s="39" t="str">
        <v>No</v>
      </c>
      <c r="F6" s="43" t="str">
        <v>https://www.autisticuk.org/</v>
      </c>
      <c r="G6" s="39" t="str">
        <v xml:space="preserve">Office 4 
Tyledesley House 
48 Clarence Road 
Craig Y Don 
Llandudno
LL30 1TW </v>
      </c>
      <c r="H6" s="39">
        <v>0</v>
      </c>
      <c r="I6" s="43" t="str">
        <v>info@autisticuk.org</v>
      </c>
    </row>
    <row r="7" spans="1:21" s="39" customFormat="1" ht="60" customHeight="1" x14ac:dyDescent="0.25">
      <c r="A7" s="39" t="str">
        <v>Centre of Sign Sight Sound</v>
      </c>
      <c r="B7" s="42" t="str">
        <v>COS was established in 1994 to support Deaf and Hard of Hearing People in North Wales. Since 1994 we have grown to a team of 18 supporting people with a Sensory Loss or a disability, from communication support to employment projects to making media accessible, everything we do is to make services accessible for everyone.
Our services cover North Wales, but our information videos are accessible throughout.
We offer Accessible Information, Advice and Assistance.</v>
      </c>
      <c r="C7" s="39" t="str">
        <v>Deaf people, people with a Sensory Loss and disabled people</v>
      </c>
      <c r="D7" s="39" t="str">
        <v xml:space="preserve">North Wales </v>
      </c>
      <c r="E7" s="39" t="str">
        <v>No</v>
      </c>
      <c r="F7" s="43" t="str">
        <v>https://www.centreofsignsightsound.org.uk/</v>
      </c>
      <c r="G7" s="39" t="str">
        <v>77 Conwy Road, Colwyn Bay, Conwy, LL29 7LN</v>
      </c>
      <c r="H7" s="39" t="str">
        <v>01492 530013
07719410355</v>
      </c>
      <c r="I7" s="43" t="str">
        <v xml:space="preserve">
info@signsightsound.org.uk</v>
      </c>
    </row>
    <row r="8" spans="1:21" s="39" customFormat="1" ht="60" customHeight="1" x14ac:dyDescent="0.25">
      <c r="A8" s="39" t="str">
        <v>Citizens Advice (Advicelink Cymru)</v>
      </c>
      <c r="B8" s="42" t="str">
        <v>Advicelink Cymru offers quality assured advice on welfare benefits, debt, employment, education, housing, immigration and discrimination.The service aims to help people access the right advice, at the right time and make it easier for them to access services again if they need further help—whether that’s about the same issue or something new.</v>
      </c>
      <c r="C8" s="39" t="str">
        <v>People who are most in need of advice services, particularly those who would not usually seek advice.</v>
      </c>
      <c r="D8" s="39" t="str">
        <v>National</v>
      </c>
      <c r="E8" s="39" t="str">
        <v>No</v>
      </c>
      <c r="F8" s="43" t="str">
        <v>https://www.citizensadvice.org.uk/about-us/our-work/advice-partnerships/advicelink-cymru/</v>
      </c>
      <c r="G8" s="39" t="str">
        <v>Citizens Advice, 119 Broad Street, Barry, CF62 7TZ</v>
      </c>
      <c r="H8" s="39" t="str">
        <v>0800 702 2020
03444 772020</v>
      </c>
      <c r="I8" s="43" t="str">
        <v>luke.young@citizensadvice.org.uk</v>
      </c>
    </row>
    <row r="9" spans="1:21" s="39" customFormat="1" ht="60" customHeight="1" x14ac:dyDescent="0.25">
      <c r="A9" s="39" t="str">
        <v>Cynnal</v>
      </c>
      <c r="B9" s="42" t="str">
        <v>Cynnal is a free confidential counselling service available throughout Wales for all members of the Clergy, Ministers of Religion and their families.</v>
      </c>
      <c r="C9" s="39" t="str">
        <v>Members of the Clergy, Ministers of Religion and their families</v>
      </c>
      <c r="D9" s="39" t="str">
        <v>National</v>
      </c>
      <c r="E9" s="39" t="str">
        <v>No</v>
      </c>
      <c r="F9" s="43" t="str">
        <v>https://adferiad.org/services/cynnal/</v>
      </c>
      <c r="G9" s="39" t="str">
        <v>96-98 Neville Street, Glan-yr-afon, Caerdydd, CF11 6LS</v>
      </c>
      <c r="H9" s="39" t="str">
        <v xml:space="preserve">0779 646 4045
029 2040 7407 </v>
      </c>
      <c r="I9" s="43" t="str">
        <v xml:space="preserve">wynfordellisowen@adferiad.org - </v>
      </c>
    </row>
    <row r="10" spans="1:21" s="39" customFormat="1" ht="60" customHeight="1" x14ac:dyDescent="0.25">
      <c r="A10" s="39" t="str">
        <v>Disability Wales</v>
      </c>
      <c r="B10" s="42" t="str">
        <v>Disability Wales/Anabledd Cymru is the national association of disabled peoples organisations in Wales striving to achieve the rights and equality of all disabled people.</v>
      </c>
      <c r="C10" s="39" t="str">
        <v>Disabled people</v>
      </c>
      <c r="D10" s="39" t="str">
        <v>National</v>
      </c>
      <c r="E10" s="39" t="str">
        <v>No</v>
      </c>
      <c r="F10" s="43" t="str">
        <v>https://www.disabilitywales.org/</v>
      </c>
      <c r="G10" s="39" t="str">
        <v>Brydon House, Block B, Caerphilly Business Park, Van Road, Caerphilly
CF83 3ED</v>
      </c>
      <c r="H10" s="39" t="str">
        <v>02920 887325</v>
      </c>
      <c r="I10" s="43" t="str">
        <v xml:space="preserve">Info@disabilitywales
</v>
      </c>
    </row>
    <row r="11" spans="1:21" s="39" customFormat="1" ht="60" customHeight="1" x14ac:dyDescent="0.25">
      <c r="A11" s="39" t="str">
        <v>Enfys - part of Adferiad</v>
      </c>
      <c r="B11" s="42" t="str">
        <v>ENFYS, a counselling service for doctors and health workers, and their families. Operates across Wales. Offers advice and advocacy support.</v>
      </c>
      <c r="C11" s="39" t="str">
        <v xml:space="preserve">Doctors with addiction difficulties </v>
      </c>
      <c r="D11" s="39" t="str">
        <v>National</v>
      </c>
      <c r="E11" s="39" t="str">
        <v>No</v>
      </c>
      <c r="F11" s="43" t="str">
        <v>https://adferiad.org/services/enfys/</v>
      </c>
      <c r="G11" s="39" t="str">
        <v>Wynford Ellis Owen, 96-98 Neville Street, Glan-yr-afon, Caerdydd , CF11 6LS</v>
      </c>
      <c r="H11" s="39" t="str">
        <v xml:space="preserve">0779 646 4045
029 2040 7407 </v>
      </c>
      <c r="I11" s="43" t="str">
        <v xml:space="preserve">wynfordellisowen@adferiad.org - </v>
      </c>
    </row>
    <row r="12" spans="1:21" s="39" customFormat="1" ht="60" customHeight="1" x14ac:dyDescent="0.25">
      <c r="A12" s="39" t="str">
        <v>Ethnic Minorities &amp; Youth Support Team</v>
      </c>
      <c r="B12" s="42" t="str">
        <v>EYST has expanded its mission and vision to also meet the needs of BME young people, families and individuals including refugees and asylum-seekers living in Wales. It does this through the provision of a wide range of services including education, employment, health, family support and community safety. We also aim to challenge and counter negative stereotypes about ethnic diversity and to increase awareness and understanding about the diverse communities who live in Wales, improving community cohesion.</v>
      </c>
      <c r="C12" s="39" t="str">
        <v>BME young people, families and individuals including refugees and asylum-seekers living in Wales</v>
      </c>
      <c r="D12" s="39" t="str">
        <v>National</v>
      </c>
      <c r="E12" s="39" t="str">
        <v>No</v>
      </c>
      <c r="F12" s="43" t="str">
        <v>https://eyst.org.uk/index.php</v>
      </c>
      <c r="G12" s="39" t="str">
        <v>1st Floor, St Paul’s  Church
South Loudoun Place
Cardiff
CF10 5JA</v>
      </c>
      <c r="H12" s="39" t="str">
        <v>O2922407601</v>
      </c>
      <c r="I12" s="43" t="str">
        <v xml:space="preserve">info@eyst.org.uk
</v>
      </c>
    </row>
    <row r="13" spans="1:21" s="39" customFormat="1" ht="60" customHeight="1" x14ac:dyDescent="0.25">
      <c r="A13" s="39" t="str">
        <v>Family Lives</v>
      </c>
      <c r="B13" s="42" t="str">
        <v>We, at Family Lives, offer free, confidential and non-judgemental emotional support, advice, information and guidance on any aspect of parenting and family life to all family members.
However, we are not an advocacy service and we do not have face to face programmes in Wales, right now.
Family Lives Live Chat is available via our website Monday to Friday 10.30am - 9pm.</v>
      </c>
      <c r="C13" s="39" t="str">
        <v>All family members</v>
      </c>
      <c r="D13" s="39" t="str">
        <v>National</v>
      </c>
      <c r="E13" s="39" t="str">
        <v>No</v>
      </c>
      <c r="F13" s="43" t="str">
        <v>https://www.familylives.org.uk/</v>
      </c>
      <c r="G13" s="39">
        <v>0</v>
      </c>
      <c r="H13" s="39" t="str">
        <v>0808 800 2222 (Helpline opening times are Monday to Friday 9am to 9pm and Saturday and Sunday 10am to 3pm)</v>
      </c>
      <c r="I13" s="43" t="str">
        <v xml:space="preserve">askus@familylives.org.uk </v>
      </c>
    </row>
    <row r="14" spans="1:21" s="39" customFormat="1" ht="60" customHeight="1" x14ac:dyDescent="0.25">
      <c r="A14" s="39" t="str">
        <v xml:space="preserve">Future Generations Commissioner </v>
      </c>
      <c r="B14" s="42" t="str">
        <v>As Commissioner, my role is to be the guardian of future generations. This means helping public bodies and those who make policy in Wales to think about the long-term impact their decisions have.</v>
      </c>
      <c r="C14" s="39" t="str">
        <v>Public bodies and those who make policy in Wales</v>
      </c>
      <c r="D14" s="39" t="str">
        <v>National</v>
      </c>
      <c r="E14" s="39" t="str">
        <v>No</v>
      </c>
      <c r="F14" s="43" t="str">
        <v>https://www.futuregenerations.wales/</v>
      </c>
      <c r="G14" s="39" t="str">
        <v>Tramshed Tech
Pendyris Street
Cardiff 
CF11 6BH</v>
      </c>
      <c r="H14" s="39" t="str">
        <v>02921 677 400</v>
      </c>
      <c r="I14" s="43" t="str">
        <v>claire.rees@futuregenerations.wales</v>
      </c>
    </row>
    <row r="15" spans="1:21" s="39" customFormat="1" ht="60" customHeight="1" x14ac:dyDescent="0.25">
      <c r="A15" s="39" t="str">
        <v>Gwent RPB Citizen Panel</v>
      </c>
      <c r="B15" s="42" t="str">
        <v>The Citizens’ Panel is a group of people who live in Gwent who are regularly asked to provide their views and are consulted on services across health and social care.
This is an exciting opportunity to help shape local services and have your say about important decisions and issues in the local community. The commitment is low, you will simply be invited take part in bi-monthly meetings and online engagement such as surveys or feedback on reports and assessments. You can choose which activities you want to take part in.</v>
      </c>
      <c r="C15" s="39" t="str">
        <v>General public</v>
      </c>
      <c r="D15" s="39" t="str">
        <v>Gwent</v>
      </c>
      <c r="E15" s="39" t="str">
        <v>No</v>
      </c>
      <c r="F15" s="43" t="str">
        <v>https://www.gwentrpb.wales/home</v>
      </c>
      <c r="G15" s="39" t="str">
        <v>Regional Partnership Team, Torfaen County Borough Council, Civic Centre, Hanbury Road, Pontypool
NP4 6YB</v>
      </c>
      <c r="H15" s="39" t="str">
        <v>01495 761691</v>
      </c>
      <c r="I15" s="43" t="str">
        <v>lmorganinwales@gmail.com</v>
      </c>
    </row>
    <row r="16" spans="1:21" s="39" customFormat="1" ht="60" customHeight="1" x14ac:dyDescent="0.25">
      <c r="A16" s="39" t="str">
        <v>Learning Disability Wales</v>
      </c>
      <c r="B16" s="42" t="str">
        <v>We want Wales to be the best country in the world for people with a learning disability to live, learn and work.
We play a unique role in making this happen – through our own services, working in partnership with other organisations, and influencing policy.</v>
      </c>
      <c r="C16" s="39" t="str">
        <v>People with learning disabilities</v>
      </c>
      <c r="D16" s="39" t="str">
        <v>National</v>
      </c>
      <c r="E16" s="39" t="str">
        <v>No</v>
      </c>
      <c r="F16" s="43" t="str">
        <v>https://www.ldw.org.uk/</v>
      </c>
      <c r="G16" s="39" t="str">
        <v>41 Lambourne Crescent Cardiff Business Park, Llanishen, Cardiff
CF14 5GG</v>
      </c>
      <c r="H16" s="39" t="str">
        <v>029 2068 1160</v>
      </c>
      <c r="I16" s="43" t="str">
        <v>samantha.williams@ldw.org.uk</v>
      </c>
    </row>
    <row r="17" spans="1:9" s="39" customFormat="1" ht="60" customHeight="1" x14ac:dyDescent="0.25">
      <c r="A17" s="39" t="str">
        <v>Men's Advice Line</v>
      </c>
      <c r="B17" s="42" t="str">
        <v>Men’s Advice Line is a helpline service offering support, information and advice for male victims of domestic abuse and for those supporting them including friends, family and professionals. There is also a webchat facility accessible from the website. See more here https://mensadviceline.org.uk/contact-us/</v>
      </c>
      <c r="C17" s="39" t="str">
        <v>Male domestic abuse victims</v>
      </c>
      <c r="D17" s="39" t="str">
        <v>National</v>
      </c>
      <c r="E17" s="39" t="str">
        <v>No</v>
      </c>
      <c r="F17" s="43" t="str">
        <v xml:space="preserve">https://mensadviceline.org.uk/
</v>
      </c>
      <c r="G17" s="39" t="str">
        <v>N/A</v>
      </c>
      <c r="H17" s="39" t="str">
        <v xml:space="preserve">
0808 801 0327
</v>
      </c>
      <c r="I17" s="43" t="str">
        <v xml:space="preserve">info@mensadviceline.org.uk  
</v>
      </c>
    </row>
    <row r="18" spans="1:9" s="39" customFormat="1" ht="60" customHeight="1" x14ac:dyDescent="0.25">
      <c r="A18" s="39" t="str">
        <v>Mencap</v>
      </c>
      <c r="B18" s="42" t="str">
        <v xml:space="preserve">Mencap Cymru is the voice of learning disability in Wales.
Everything we do is about making sure people with a learning disability are valued equally, listened to and included. </v>
      </c>
      <c r="C18" s="39" t="str">
        <v>People with learning disabilties</v>
      </c>
      <c r="D18" s="39" t="str">
        <v>National</v>
      </c>
      <c r="E18" s="39" t="str">
        <v>No</v>
      </c>
      <c r="F18" s="43" t="str">
        <v>https://wales.mencap.org.uk/</v>
      </c>
      <c r="G18" s="39" t="str">
        <v xml:space="preserve"> Ground Floor, Unit 4, Ty Pennant Mill Street, Pontypridd, Rhondda Cynon Taff
 CF37 2SW</v>
      </c>
      <c r="H18" s="39" t="str">
        <v>029 2074 7588</v>
      </c>
      <c r="I18" s="43" t="str">
        <v>rhodri.dixon@mencap.org.uk
wayne.crocker@mencap.org.uk  
paul.hunt@mencap.org.uk</v>
      </c>
    </row>
    <row r="19" spans="1:9" s="39" customFormat="1" ht="60" customHeight="1" x14ac:dyDescent="0.25">
      <c r="A19" s="39" t="str">
        <v>NEWCIS</v>
      </c>
      <c r="B19" s="42" t="str">
        <v xml:space="preserve">NEWCIS is one of the largest providers of carer services in Wales – delivering information, one to one support, training and counselling to carers who provide unpaid support to family or friends living in North East Wales. Our service is free and people can self-refer or be referred by an organisation or family member/friend (with consent). Our services are tailored to each individual cirumstance, these include (but are not limited to) counselling, respite, assessments, carer breaks, training courses, social events, support groups, support to get into employment and further education and an information source whereby we provide relevant and timely information and signpost to suitable organisations based on need. 
Our service is for unpaid carers. A carer is anyone who cares or intends to care, unpaid, for a relative, partner or friend who is ill, frail, disabled or has mental health or substance misuse problems. 
We cover North East Wales: Denbighshire, Flintshire and Wrexham.
We do not offer an advocacy service but can signpost to relevant organisations. Our staff are very experienced and trained to support carers with their individual caring role. </v>
      </c>
      <c r="C19" s="39" t="str">
        <v>Unpaid carers</v>
      </c>
      <c r="D19" s="39" t="str">
        <v>Denbighshire, Flintshire and Wrexham</v>
      </c>
      <c r="E19" s="39" t="str">
        <v>No</v>
      </c>
      <c r="F19" s="43" t="str">
        <v>https://www.newcis.org.uk/</v>
      </c>
      <c r="G19" s="39" t="str">
        <v>28-44 New Street, Mold, CH7 1NZ</v>
      </c>
      <c r="H19" s="39" t="str">
        <v>01352 752525</v>
      </c>
      <c r="I19" s="43" t="str">
        <v xml:space="preserve">
enquiries@newcis.org.uk</v>
      </c>
    </row>
    <row r="20" spans="1:9" s="39" customFormat="1" ht="60" customHeight="1" x14ac:dyDescent="0.25">
      <c r="A20" s="39" t="str">
        <v>Papyrus</v>
      </c>
      <c r="B20" s="42" t="str">
        <v xml:space="preserve">PAPYRUS Prevention of Young Suicide is the UK charity dedicated to the prevention of suicide and the promotion of positive mental health and emotional wellbeing in young people.
Our suicide prevention helpline, HOPELINEUK, is staffed by trained suicide prevention advisers, who work with young people – and anybody concerned for a young person – to help keep them safe from suicide. HOPELINEUK is a free and confidential call, text and email service, which is available from 9am to midnight, every day of the year.
We deliver our suicide prevention education and training packages to thousands of people each year, to create suicide-safer communities across the UK.
We also press for change to current legislation around suicide prevention on a regional and national level.
We support under 35s who are struggling with thoughts of suicide to help keep them safe for now, we offer guidance and a debriefing service to concerned others and professionals. We also deliver training to a range of communities including schools and universities to equip communities/individuals with the skills to support young people who may be struggling with thoughts of suicide. 
We cover all of Wales, and are UK-wide.
We offer advice. </v>
      </c>
      <c r="C20" s="39" t="str">
        <v>Young people or anybody concerned for a young person</v>
      </c>
      <c r="D20" s="39" t="str">
        <v>National</v>
      </c>
      <c r="E20" s="39" t="str">
        <v>No</v>
      </c>
      <c r="F20" s="43" t="str">
        <v>https://www.papyrus-uk.org/</v>
      </c>
      <c r="G20" s="39" t="str">
        <v>. Hastings House, Fitzalan Place, Cardiff, CF24 OBL</v>
      </c>
      <c r="H20" s="39" t="str">
        <v>029 2078 9759</v>
      </c>
      <c r="I20" s="43" t="str">
        <v xml:space="preserve">admin@papyrus-uk.org
communication@papyrus-uk.org </v>
      </c>
    </row>
    <row r="21" spans="1:9" s="39" customFormat="1" ht="60" customHeight="1" x14ac:dyDescent="0.25">
      <c r="A21" s="39" t="str">
        <v>Paul Ridd Foundation</v>
      </c>
      <c r="B21" s="42" t="str">
        <v>We support people with a learning disability to access equal healthcare</v>
      </c>
      <c r="C21" s="39" t="str">
        <v>Individuals, families &amp; carers</v>
      </c>
      <c r="D21" s="39" t="str">
        <v>All over Wales</v>
      </c>
      <c r="E21" s="39" t="str">
        <v>No</v>
      </c>
      <c r="F21" s="43" t="str">
        <v>Paulriddfoundation.org</v>
      </c>
      <c r="G21" s="39" t="str">
        <v>19 Mardon Park, Baglan Energy Park, Port Talbot, SA12 7AX</v>
      </c>
      <c r="H21" s="39" t="str">
        <v>01639 820026</v>
      </c>
      <c r="I21" s="43" t="str">
        <v>info@paulriddfoundation.org</v>
      </c>
    </row>
    <row r="22" spans="1:9" s="39" customFormat="1" ht="60" customHeight="1" x14ac:dyDescent="0.25">
      <c r="A22" s="39" t="str">
        <v>People First:  Rhondda Cynon Taf</v>
      </c>
      <c r="B22" s="42" t="str">
        <v>Cwm Taf People First is a Chartable Incorporated Organisation that is set up, run by and for adults with learning disabilities that live and /or receive services from BGCBC, MTCBC, RCTCBC
We support adults with learning disabilities to co-produce and co-design health and social care services to ensure that they have voice, choice and control over their lives.
We have focus groups that meet across the counties to gather information on:-
Daytime Opportunities, Communication &amp; Information , Communities &amp; Safe Places, Transport, healthcare, Independent / Supported living, Respite Care, Life Transitions, friendships &amp; relationships , Advocacy, Rights &amp; Equality
We cover Blaenau Gwent, Merthyr, Rhondda Cynon Taf
Offer self advocacy support</v>
      </c>
      <c r="C22" s="39" t="str">
        <v>Adults with learning disability</v>
      </c>
      <c r="D22" s="39" t="str">
        <v>RCT</v>
      </c>
      <c r="E22" s="39" t="str">
        <v>No</v>
      </c>
      <c r="F22" s="43" t="str">
        <v>https://rctpeoplefirst.org/</v>
      </c>
      <c r="G22" s="39" t="str">
        <v>Tre-Rhondda Chapel
The Strand
Ferndale
RCT, CF43 4LY</v>
      </c>
      <c r="H22" s="39" t="str">
        <v>01443 757954</v>
      </c>
      <c r="I22" s="43" t="str">
        <v xml:space="preserve">enquiries@rctpeoplefirst.org.uk </v>
      </c>
    </row>
    <row r="23" spans="1:9" s="39" customFormat="1" ht="60" customHeight="1" x14ac:dyDescent="0.25">
      <c r="A23" s="39" t="str">
        <v xml:space="preserve">People First: Pembrokeshire </v>
      </c>
      <c r="B23" s="42" t="str">
        <v>We are Pembrokeshire People First, we are a small registered charity run by and for people with learning disabilities and/or autism. We are based in Haverfordwest, but covering all of Pembrokeshire and in regional projects we also work across the Hywel Dda footprint of Carmarthenshire and Ceredigion. We grew out of the self advocacy movement, but over the years we have evolved, still supporting and empowering self advocacy, small scale ‘advocacy light’ for our members.  Additionally, we run a range of holistic projects, such as Art and Design through the MOR Project, supporting people through change through the Moving On Project, political empowerment through our Campaigns Group, we run ‘well being’ groups, social clubs, acting and self expression through the ‘Take a Bow’ project and we link with partner agencies in service developments and consultation. We also develop and deliver bespoke training in partnership with people with ‘lived experience’
We work with and alongside people with learning disabilities and/or autism. As a Member led organisation we are run by and behalf of those communities in the Pembrokeshire area
We cover primarily Pembrokeshire but we also work within Carmarthenshire and Ceredigion in our Regional Projects
We have previously run a comprehensive advocacy service, but that is now provided for on a regional basis by West Wales Advocacy, we still however offer advice and support to our Members and signposting. Our Members are keen self advocates in line with the People First Movement and ethos.</v>
      </c>
      <c r="C23" s="39" t="str">
        <v>People with learning disabilities and/or autism</v>
      </c>
      <c r="D23" s="39" t="str">
        <v>Pembrokeshire</v>
      </c>
      <c r="E23" s="39" t="str">
        <v>No</v>
      </c>
      <c r="F23" s="43" t="str">
        <v>http://www.accesspembrokeshire.co.uk/pembrokeshire-people-first-ppf/</v>
      </c>
      <c r="G23" s="39" t="str">
        <v>Pembrokeshire People First (PPF)
Portcullis House
Old Hakin Road
Haverfordwest, SA61 1XE</v>
      </c>
      <c r="H23" s="39" t="str">
        <v>01437 762524
01437769135</v>
      </c>
      <c r="I23" s="43" t="str">
        <v>sian@pembrokeshirepeople1st.org.uk 
Jen@pembrokeshirepeople1st.org.uk</v>
      </c>
    </row>
    <row r="24" spans="1:9" s="39" customFormat="1" ht="60" customHeight="1" x14ac:dyDescent="0.25">
      <c r="A24" s="39" t="str">
        <v>Race Alliance Wales</v>
      </c>
      <c r="B24" s="42" t="str">
        <v>Race Alliance Wales (RAW) is an initiative which aims to act as a collaborative and self-directed platform for individuals and organisations interested in achieving race equality in Wales. Through collaborative work, we seek to contribute to a more equal, cohesive and globally responsible Wales, and to making Wales a welcoming place of safety where rights are enjoyed and racialised people can thrive.</v>
      </c>
      <c r="C24" s="39" t="str">
        <v>Individuals and organisations interested in achieving race equality in Wales.</v>
      </c>
      <c r="D24" s="39" t="str">
        <v>National</v>
      </c>
      <c r="E24" s="39" t="str">
        <v>No</v>
      </c>
      <c r="F24" s="43" t="str">
        <v>https://racealliance.wales/</v>
      </c>
      <c r="G24" s="39">
        <v>0</v>
      </c>
      <c r="H24" s="39">
        <v>0</v>
      </c>
      <c r="I24" s="43" t="str">
        <v>info@racealliance.wales</v>
      </c>
    </row>
    <row r="25" spans="1:9" s="39" customFormat="1" ht="60" customHeight="1" x14ac:dyDescent="0.25">
      <c r="A25" s="39" t="str">
        <v>Respect Phoneline</v>
      </c>
      <c r="B25" s="42" t="str">
        <v>Respect Phoneline is a helpline service offering information and advice for perpetrators of domestic abuse who want to stop being abusive and for those supporting them including friends, family and professionals.</v>
      </c>
      <c r="C25" s="39" t="str">
        <v>Perpetrators of domestic abuse</v>
      </c>
      <c r="D25" s="39" t="str">
        <v>National</v>
      </c>
      <c r="E25" s="39" t="str">
        <v>No</v>
      </c>
      <c r="F25" s="43" t="str">
        <v>www.respectphoneline.org.uk</v>
      </c>
      <c r="G25" s="39" t="str">
        <v>N/A</v>
      </c>
      <c r="H25" s="39" t="str">
        <v xml:space="preserve">0808 802 4040  </v>
      </c>
      <c r="I25" s="43" t="str">
        <v>info@respectphoneline.org.uk</v>
      </c>
    </row>
    <row r="26" spans="1:9" s="39" customFormat="1" ht="60" customHeight="1" x14ac:dyDescent="0.25">
      <c r="A26" s="39" t="str">
        <v>RNID</v>
      </c>
      <c r="B26" s="42" t="str">
        <v>We’re here for the 12 million people in the UK who are deaf or have hearing loss or tinnitus.
With our communities we’ll change society to make it more inclusive for everyone, help people hear better now and fund world-class research.</v>
      </c>
      <c r="C26" s="39" t="str">
        <v>Deaf people or have hearing loss or tinnitus</v>
      </c>
      <c r="D26" s="39" t="str">
        <v>National</v>
      </c>
      <c r="E26" s="39" t="str">
        <v>No</v>
      </c>
      <c r="F26" s="43" t="str">
        <v>https://rnid.org.uk/</v>
      </c>
      <c r="G26" s="39" t="str">
        <v>Brightfield Business Hub, Bakewell Road, Orton Southgate, Peterborough
PE2 6XU</v>
      </c>
      <c r="H26" s="39" t="str">
        <v>0808 808 0123</v>
      </c>
      <c r="I26" s="43" t="str">
        <v>Contact@rnid.org.uk,</v>
      </c>
    </row>
    <row r="27" spans="1:9" s="39" customFormat="1" ht="60" customHeight="1" x14ac:dyDescent="0.25">
      <c r="A27" s="39" t="str">
        <v>Settled</v>
      </c>
      <c r="B27" s="42" t="str">
        <v xml:space="preserve">Settled is a charity set up in 2019 to help EU citizens living in the UK whose rights were affected by Brexit. We worked hard to ensure as many as possible secured their immigration status before the deadline in June 2021, so that their lives here could continue. We now continue to provide information, advice and support to EU citizens. 
We can help with late applications to the EU Settlement Scheme (EUSS), transitioning from Pre-Settled Status to Settled Status, exploring eligibility for family members to come to the UK, if your application has been refused or if you have problems accessing your digital status. 
We also help with advice on accessing welfare benefits, NHS care and housing support. Since March 2022, we also provide advice on the Ukraine Family Scheme and Homes for Ukraine Scheme. This service is for Ukrainians in the UK or overseas, and hosts. We cover immigration rights and broader rights like housing and education - we do not assist in ‘matching’ directly. Settled is registered to give immigration advice at OISC Level 3.
We have a small staff team of coordinators and lawyers, and a network of 100+ dedicated volunteers based throughout the UK. We speak over 20 European languages, including Romanes and have a dedicated Roma support service. Our advice for EU and Ukrainian citizens is totally free of charge and you can access our support by email or phone, details can be found on our website. We also manage interactive Facebook groups in a range of languages. 
We have an office in Newport and work in a number of community outreaches, details of these can be obtained by contacting our service. </v>
      </c>
      <c r="C27" s="39" t="str">
        <v xml:space="preserve">EU and Ukrainian citizens and their family members. </v>
      </c>
      <c r="D27" s="39" t="str">
        <v>National</v>
      </c>
      <c r="E27" s="39" t="str">
        <v>No</v>
      </c>
      <c r="F27" s="43" t="str">
        <v xml:space="preserve">https://settled.org.uk/ </v>
      </c>
      <c r="G27" s="39" t="str">
        <v>R1.3 Riverside House, Newport Market, Upper Dock Street, Newport, NP20 1DD</v>
      </c>
      <c r="H27" s="39" t="str">
        <v>0330 223 5336</v>
      </c>
      <c r="I27" s="43" t="str">
        <v>advice@settled.org.uk</v>
      </c>
    </row>
    <row r="28" spans="1:9" s="39" customFormat="1" ht="60" customHeight="1" x14ac:dyDescent="0.25">
      <c r="A28" s="39" t="str">
        <v>Stafell Fyw - part of Adferiad</v>
      </c>
      <c r="B28" s="42" t="str">
        <v>Therapy groups for attendees of Stafell Fyw Cardiff, a community centre in Neville Street, Cardiff, offering treatment, support and aftercare to people suffering from all sorts of attachments and harmful behaviours.</v>
      </c>
      <c r="C28" s="39" t="str">
        <v xml:space="preserve">People who suffer from addictions and harmful behaviours. </v>
      </c>
      <c r="D28" s="39" t="str">
        <v>Cardiff, the Vale and the South</v>
      </c>
      <c r="E28" s="39" t="str">
        <v>No</v>
      </c>
      <c r="F28" s="43" t="str">
        <v>https://adferiad.org/services/living-room-cardiff/</v>
      </c>
      <c r="G28" s="39" t="str">
        <v>96-98 Neville Street, Glan-yr-afon, Caerdydd, CF11 6LS</v>
      </c>
      <c r="H28" s="39">
        <v>0</v>
      </c>
      <c r="I28" s="43" t="str">
        <v>wynfordellisowen@adferiad.org</v>
      </c>
    </row>
    <row r="29" spans="1:9" s="39" customFormat="1" ht="60" customHeight="1" x14ac:dyDescent="0.25">
      <c r="A29" s="39" t="str">
        <v>Stonewall Cymru</v>
      </c>
      <c r="B29" s="42" t="str">
        <v>At Stonewall, we stand for lesbian, gay, bi, trans, queer, questioning and ace (LGBTQ+) people everywhere. We imagine a world where all LGBTQ+ people are free to be ourselves and can live our lives to the full.</v>
      </c>
      <c r="C29" s="39" t="str">
        <v>LGBTQ+ community</v>
      </c>
      <c r="D29" s="39" t="str">
        <v>National</v>
      </c>
      <c r="E29" s="39" t="str">
        <v>No</v>
      </c>
      <c r="F29" s="43" t="str">
        <v>https://www.stonewallcymru.org.uk/</v>
      </c>
      <c r="G29" s="39" t="str">
        <v>192 St. John Street, London
EC1V 4JY</v>
      </c>
      <c r="H29" s="39" t="str">
        <v>0800 0502020</v>
      </c>
      <c r="I29" s="43" t="str">
        <v>Iestyn.Wyn@stonewall.cymru
Davinia.Green@stonewall.cymru</v>
      </c>
    </row>
    <row r="30" spans="1:9" s="39" customFormat="1" ht="60" customHeight="1" x14ac:dyDescent="0.25">
      <c r="A30" s="39" t="str">
        <v>TaiPawb</v>
      </c>
      <c r="B30" s="42" t="str">
        <v>Tai Pawb works to advance equality and social justice in housing in Wales. We are an expert team of dedicated and value driven staff and board members. We are a membership organisation.</v>
      </c>
      <c r="C30" s="39" t="str">
        <v>General public</v>
      </c>
      <c r="D30" s="39" t="str">
        <v>National</v>
      </c>
      <c r="E30" s="39" t="str">
        <v>No</v>
      </c>
      <c r="F30" s="43" t="str">
        <v>https://www.taipawb.org/</v>
      </c>
      <c r="G30" s="39" t="str">
        <v>Trident Court,
Mariners House,
East Moors Road,
Cardiff
CF24 5TD</v>
      </c>
      <c r="H30" s="39" t="str">
        <v>02921 057 957</v>
      </c>
      <c r="I30" s="43" t="str">
        <v xml:space="preserve">ross@taipawb.org </v>
      </c>
    </row>
    <row r="31" spans="1:9" s="39" customFormat="1" ht="60" customHeight="1" x14ac:dyDescent="0.25">
      <c r="A31" s="39" t="str">
        <v>The Wales Learning Disability Helpline</v>
      </c>
      <c r="B31" s="42" t="str">
        <v>The Wales Learning Disability Helpline provides information, advice and guidance to the learning disability community across Wales. People with a learning disability, a family member, friend or professional are welcome to access the service.</v>
      </c>
      <c r="C31" s="39" t="str">
        <v>Learning Disability</v>
      </c>
      <c r="D31" s="39" t="str">
        <v>National</v>
      </c>
      <c r="E31" s="39" t="str">
        <v>No</v>
      </c>
      <c r="F31" s="43" t="str">
        <v>https://wales.mencap.org.uk/</v>
      </c>
      <c r="G31" s="39" t="str">
        <v>Mencap Cymru, G2/G3 Tŷ Menter, Navigation Park, Abercynon, Rhondda Cynon Taff, CF45 4SN</v>
      </c>
      <c r="H31" s="39" t="str">
        <v>0808 8000 300</v>
      </c>
      <c r="I31" s="43" t="str">
        <v>Kate.Young@mencap.org.uk Angela.OCallaghan@mencap.org.uk
Rhodri.Dixon@mencap.org.uk Derek.Adams@mencap.org.uk</v>
      </c>
    </row>
    <row r="32" spans="1:9" s="39" customFormat="1" ht="60" customHeight="1" x14ac:dyDescent="0.25">
      <c r="A32" s="39" t="str">
        <v>Trans Aid Cymru</v>
      </c>
      <c r="B32" s="42" t="str">
        <v>Trans Aid Cymru is a mutual aid network supporting trans, intersex and nonbinary people in Wales. We do this through signposting, informal advice, regular grants, and social spaces for the trans, intersex and nonbinary community in Wales.
What communities we support: trans, intersex and nonbinary people in Wales.
What area of Wales we cover: we hold in person events in Newport and Cardiff but our online services and grants are available to people all over Wales
Whether we offer advice/advocacy: We offer advice and guidance, and can help with a limited amount of advocacy remotely - this could be support with drafting letters, or preparing for appointments and phone calls. We're unable to provide a high level of support due to capacity, as we're volunteer led and are not caseworkers.</v>
      </c>
      <c r="C32" s="39" t="str">
        <v xml:space="preserve">Transgender, non-binary and intersex people </v>
      </c>
      <c r="D32" s="39" t="str">
        <v>National</v>
      </c>
      <c r="E32" s="39" t="str">
        <v>No</v>
      </c>
      <c r="F32" s="43" t="str">
        <v>https://transaid.cymru/</v>
      </c>
      <c r="G32" s="39">
        <v>0</v>
      </c>
      <c r="H32" s="39">
        <v>0</v>
      </c>
      <c r="I32" s="43" t="str">
        <v>enquiries@transaid.cymru</v>
      </c>
    </row>
  </sheetData>
  <autoFilter ref="A5:U5" xr:uid="{199916D3-5505-412F-AAF5-55A639F88D16}"/>
  <pageMargins left="0.7" right="0.7" top="0.75" bottom="0.75" header="0.3" footer="0.3"/>
  <drawing r:id="rId1"/>
  <legacyDrawing r:id="rId2"/>
  <controls>
    <mc:AlternateContent xmlns:mc="http://schemas.openxmlformats.org/markup-compatibility/2006">
      <mc:Choice Requires="x14">
        <control shapeId="3073" r:id="rId3" name="TextBox1">
          <controlPr defaultSize="0" autoLine="0" autoPict="0" linkedCell="B2" r:id="rId4">
            <anchor moveWithCells="1">
              <from>
                <xdr:col>1</xdr:col>
                <xdr:colOff>19050</xdr:colOff>
                <xdr:row>1</xdr:row>
                <xdr:rowOff>9525</xdr:rowOff>
              </from>
              <to>
                <xdr:col>1</xdr:col>
                <xdr:colOff>2371725</xdr:colOff>
                <xdr:row>2</xdr:row>
                <xdr:rowOff>0</xdr:rowOff>
              </to>
            </anchor>
          </controlPr>
        </control>
      </mc:Choice>
      <mc:Fallback>
        <control shapeId="3073" r:id="rId3" name="TextBox1"/>
      </mc:Fallback>
    </mc:AlternateContent>
    <mc:AlternateContent xmlns:mc="http://schemas.openxmlformats.org/markup-compatibility/2006">
      <mc:Choice Requires="x14">
        <control shapeId="3074" r:id="rId5" name="TextBox2">
          <controlPr defaultSize="0" autoLine="0" linkedCell="B3" r:id="rId6">
            <anchor moveWithCells="1">
              <from>
                <xdr:col>1</xdr:col>
                <xdr:colOff>19050</xdr:colOff>
                <xdr:row>2</xdr:row>
                <xdr:rowOff>9525</xdr:rowOff>
              </from>
              <to>
                <xdr:col>1</xdr:col>
                <xdr:colOff>2371725</xdr:colOff>
                <xdr:row>3</xdr:row>
                <xdr:rowOff>47625</xdr:rowOff>
              </to>
            </anchor>
          </controlPr>
        </control>
      </mc:Choice>
      <mc:Fallback>
        <control shapeId="3074" r:id="rId5" name="TextBox2"/>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Full directory</vt:lpstr>
      <vt:lpstr>Search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Ffion Jones</dc:creator>
  <cp:keywords/>
  <dc:description/>
  <cp:lastModifiedBy>Ania Rolewska</cp:lastModifiedBy>
  <cp:revision/>
  <dcterms:created xsi:type="dcterms:W3CDTF">2023-06-19T10:51:30Z</dcterms:created>
  <dcterms:modified xsi:type="dcterms:W3CDTF">2023-10-17T12:52:52Z</dcterms:modified>
  <cp:category/>
  <cp:contentStatus/>
</cp:coreProperties>
</file>